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0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6e595f492fc64088/Documents/Workings/YT/Sprd_Power/Practice workbooks/"/>
    </mc:Choice>
  </mc:AlternateContent>
  <xr:revisionPtr revIDLastSave="5278" documentId="8_{50E6F4F2-7115-4093-BB65-D89EA2AD384B}" xr6:coauthVersionLast="47" xr6:coauthVersionMax="47" xr10:uidLastSave="{4FDFE7E0-08CF-4BB8-9299-1038E2478D78}"/>
  <bookViews>
    <workbookView xWindow="-120" yWindow="-120" windowWidth="20730" windowHeight="11160" firstSheet="2" activeTab="2" xr2:uid="{00000000-000D-0000-FFFF-FFFF00000000}"/>
  </bookViews>
  <sheets>
    <sheet name="data_search_bar" sheetId="3" state="hidden" r:id="rId1"/>
    <sheet name="data source" sheetId="1" state="hidden" r:id="rId2"/>
    <sheet name="search_bar" sheetId="4" r:id="rId3"/>
    <sheet name="source_data" sheetId="5" r:id="rId4"/>
  </sheets>
  <definedNames>
    <definedName name="Z_9B6B12FD_715E_4E0E_ADF9_6DE861B5043A_.wvu.FilterData" localSheetId="1" hidden="1">'data source'!$A$3:$G$34</definedName>
    <definedName name="Z_9B6B12FD_715E_4E0E_ADF9_6DE861B5043A_.wvu.FilterData" localSheetId="0" hidden="1">data_search_bar!$A$6:$G$6</definedName>
    <definedName name="Z_9B6B12FD_715E_4E0E_ADF9_6DE861B5043A_.wvu.FilterData" localSheetId="3" hidden="1">source_data!$A$3:$G$34</definedName>
  </definedNames>
  <calcPr calcId="191029"/>
  <customWorkbookViews>
    <customWorkbookView name="Filter 1" guid="{9B6B12FD-715E-4E0E-ADF9-6DE861B5043A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4" l="1" a="1"/>
  <c r="A8" i="4" s="1"/>
  <c r="A7" i="3" a="1"/>
  <c r="A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<sst xmlns="http://schemas.openxmlformats.org/spreadsheetml/2006/main" count="281" uniqueCount="40">
  <si>
    <t>Date of Invoice</t>
  </si>
  <si>
    <t>Customer Name</t>
  </si>
  <si>
    <t>Product Name</t>
  </si>
  <si>
    <t>Qty Sold</t>
  </si>
  <si>
    <t>Sales Value</t>
  </si>
  <si>
    <t>Sales Representative</t>
  </si>
  <si>
    <t>Sales Manager</t>
  </si>
  <si>
    <t>AB &amp; CD Suppliers</t>
  </si>
  <si>
    <t>Heater</t>
  </si>
  <si>
    <t>Geeta</t>
  </si>
  <si>
    <t>Bharat</t>
  </si>
  <si>
    <t>Fast Distribution Pvt. Ltd.</t>
  </si>
  <si>
    <t>Rice Cooker</t>
  </si>
  <si>
    <t>Suresh</t>
  </si>
  <si>
    <t>Jeevan</t>
  </si>
  <si>
    <t>Two Brothers Company</t>
  </si>
  <si>
    <t>Refrigerator</t>
  </si>
  <si>
    <t>Santosh</t>
  </si>
  <si>
    <t>ABC Enterprises</t>
  </si>
  <si>
    <t>Bhupal</t>
  </si>
  <si>
    <t>PQR Suppliers</t>
  </si>
  <si>
    <t>Laptop</t>
  </si>
  <si>
    <t>Suraj</t>
  </si>
  <si>
    <t>Ram</t>
  </si>
  <si>
    <t>MT Trade Link</t>
  </si>
  <si>
    <t>Television</t>
  </si>
  <si>
    <t>Rabin</t>
  </si>
  <si>
    <t>XYZ Trading Company</t>
  </si>
  <si>
    <t>DE Group of Companies</t>
  </si>
  <si>
    <t>Fan</t>
  </si>
  <si>
    <t>Trilok</t>
  </si>
  <si>
    <t>All Nepal Distributors</t>
  </si>
  <si>
    <t>Krishna</t>
  </si>
  <si>
    <t>Pokhara Multi Trading</t>
  </si>
  <si>
    <t>Summit Distributors Pvt. Ltd</t>
  </si>
  <si>
    <t>Dextop PC</t>
  </si>
  <si>
    <t>Sales Details of JAN 2019</t>
  </si>
  <si>
    <t/>
  </si>
  <si>
    <t>Advanced Search Bar - All Column Search</t>
  </si>
  <si>
    <t>lap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</si>
</sst>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rgb="FF000000"/>
      <name val="Arial"/>
      <scheme val="minor"/>
    </font>
    <font>
      <sz val="12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16"/>
      <color rgb="FF000000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9" tint="-0.499984740745262"/>
      <name val="Arial"/>
      <family val="2"/>
      <scheme val="minor"/>
    </font>
    <font>
      <sz val="12"/>
      <color theme="0"/>
      <name val="Arial"/>
      <family val="2"/>
      <scheme val="minor"/>
    </font>
    <font>
      <sz val="12"/>
      <color theme="0"/>
      <name val="Aptos Narrow"/>
      <family val="2"/>
    </font>
    <font>
      <sz val="12"/>
      <color rgb="FF000000"/>
      <name val="Aptos Narrow"/>
      <family val="2"/>
    </font>
    <font>
      <b/>
      <sz val="12"/>
      <color rgb="FF000000"/>
      <name val="Aptos Narrow"/>
      <family val="2"/>
    </font>
    <font>
      <b/>
      <sz val="26"/>
      <color rgb="FF00000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/>
      <top/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 style="thin">
        <color rgb="FF0070C0"/>
      </left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theme="4" tint="0.39997558519241921"/>
      </bottom>
      <diagonal/>
    </border>
    <border>
      <left style="thin">
        <color rgb="FF0070C0"/>
      </left>
      <right/>
      <top style="thin">
        <color rgb="FF0070C0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14" fontId="1" fillId="0" borderId="2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4" fontId="4" fillId="4" borderId="10" xfId="0" applyNumberFormat="1" applyFont="1" applyFill="1" applyBorder="1" applyAlignment="1">
      <alignment horizontal="center"/>
    </xf>
    <xf numFmtId="14" fontId="4" fillId="3" borderId="10" xfId="0" applyNumberFormat="1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8" fillId="0" borderId="0" xfId="0" applyFont="1" applyAlignment="1">
      <alignment horizontal="center"/>
    </xf>
    <xf numFmtId="14" fontId="7" fillId="0" borderId="0" xfId="0" applyNumberFormat="1" applyFont="1"/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2" fontId="9" fillId="0" borderId="0" xfId="0" applyNumberFormat="1" applyFont="1"/>
    <xf numFmtId="0" fontId="10" fillId="0" borderId="0" xfId="0" applyFont="1"/>
    <xf numFmtId="0" fontId="5" fillId="3" borderId="0" xfId="0" applyFont="1" applyFill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2" fontId="8" fillId="0" borderId="0" xfId="0" applyNumberFormat="1" applyFont="1"/>
  </cellXfs>
  <cellStyles count="1">
    <cellStyle name="Normal" xfId="0" builtinId="0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/>
        <top style="thin">
          <color rgb="FF0070C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/>
        <top style="thin">
          <color rgb="FF0070C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/>
        <top style="thin">
          <color rgb="FF0070C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/>
        <top style="thin">
          <color rgb="FF0070C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/>
        <top style="thin">
          <color rgb="FF0070C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/>
        <top style="thin">
          <color rgb="FF0070C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9" formatCode="m/d/yyyy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rgb="FF0070C0"/>
        </top>
        <bottom/>
        <vertical/>
        <horizontal/>
      </border>
    </dxf>
    <dxf>
      <border outline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9" tint="-0.499984740745262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/>
        <top style="thin">
          <color rgb="FF0070C0"/>
        </top>
        <bottom style="thin">
          <color rgb="FF0070C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minor"/>
      </font>
      <numFmt numFmtId="19" formatCode="m/d/yyyy"/>
      <alignment horizontal="center" vertical="bottom" textRotation="0" wrapText="0" indent="0" justifyLastLine="0" shrinkToFit="0" readingOrder="0"/>
      <border diagonalUp="0" diagonalDown="0">
        <left/>
        <right style="thin">
          <color rgb="FF0070C0"/>
        </right>
        <top style="thin">
          <color rgb="FF0070C0"/>
        </top>
        <bottom style="thin">
          <color rgb="FF0070C0"/>
        </bottom>
        <vertical/>
        <horizontal/>
      </border>
    </dxf>
    <dxf>
      <border outline="0">
        <top style="thin">
          <color rgb="FF0070C0"/>
        </top>
      </border>
    </dxf>
    <dxf>
      <border outline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rgb="FF0070C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9" tint="-0.499984740745262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70C0"/>
        </left>
        <right style="thin">
          <color rgb="FF0070C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youtube.com/@spreadsheet_power/videos" TargetMode="External"/><Relationship Id="rId2" Type="http://schemas.openxmlformats.org/officeDocument/2006/relationships/image" Target="../media/image7.svg"/><Relationship Id="rId1" Type="http://schemas.openxmlformats.org/officeDocument/2006/relationships/image" Target="../media/image3.png"/><Relationship Id="rId5" Type="http://schemas.microsoft.com/office/2007/relationships/hdphoto" Target="../media/hdphoto1.wdp"/><Relationship Id="rId4" Type="http://schemas.openxmlformats.org/officeDocument/2006/relationships/image" Target="../media/image8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2105025</xdr:colOff>
      <xdr:row>1</xdr:row>
      <xdr:rowOff>85725</xdr:rowOff>
    </xdr:from>
    <xdr:to>
      <xdr:col>4</xdr:col>
      <xdr:colOff>752475</xdr:colOff>
      <xdr:row>3</xdr:row>
      <xdr:rowOff>47625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286125" y="285750"/>
          <a:ext cx="2705100" cy="361950"/>
        </a:xfrm>
        <a:prstGeom prst="roundRect">
          <a:avLst>
            <a:gd name="adj" fmla="val 34210"/>
          </a:avLst>
        </a:prstGeom>
        <a:solidFill>
          <a:srgbClr val="00B05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2143125</xdr:colOff>
      <xdr:row>1</xdr:row>
      <xdr:rowOff>95250</xdr:rowOff>
    </xdr:from>
    <xdr:to>
      <xdr:col>2</xdr:col>
      <xdr:colOff>285750</xdr:colOff>
      <xdr:row>3</xdr:row>
      <xdr:rowOff>57150</xdr:rowOff>
    </xdr:to>
    <xdr:pic>
      <xdr:nvPicPr>
        <xdr:cNvPr id="4" name="Graphic 3" descr="Magnifying glass with solid fil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324225" y="295275"/>
          <a:ext cx="361950" cy="3619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</xdr:row>
          <xdr:rowOff>123825</xdr:rowOff>
        </xdr:from>
        <xdr:to>
          <xdr:col>4</xdr:col>
          <xdr:colOff>647700</xdr:colOff>
          <xdr:row>3</xdr:row>
          <xdr:rowOff>19050</xdr:rowOff>
        </xdr:to>
        <xdr:sp macro="" textlink="">
          <xdr:nvSpPr>
            <xdr:cNvPr id="2049" name="TextBox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7</xdr:col>
      <xdr:colOff>672999</xdr:colOff>
      <xdr:row>7</xdr:row>
      <xdr:rowOff>179567</xdr:rowOff>
    </xdr:from>
    <xdr:ext cx="2483052" cy="1219565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9674124" y="1627367"/>
          <a:ext cx="2483052" cy="12195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6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ptos Serif" panose="02020604070405020304" pitchFamily="18" charset="0"/>
              <a:cs typeface="Aptos Serif" panose="02020604070405020304" pitchFamily="18" charset="0"/>
            </a:rPr>
            <a:t>Advanced</a:t>
          </a:r>
        </a:p>
        <a:p>
          <a:pPr algn="ctr"/>
          <a:r>
            <a:rPr lang="en-US" sz="36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ptos Serif" panose="02020604070405020304" pitchFamily="18" charset="0"/>
              <a:cs typeface="Aptos Serif" panose="02020604070405020304" pitchFamily="18" charset="0"/>
            </a:rPr>
            <a:t>Search</a:t>
          </a:r>
          <a:r>
            <a:rPr lang="en-US" sz="3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ptos Serif" panose="02020604070405020304" pitchFamily="18" charset="0"/>
              <a:cs typeface="Aptos Serif" panose="02020604070405020304" pitchFamily="18" charset="0"/>
            </a:rPr>
            <a:t> Bar</a:t>
          </a:r>
          <a:endParaRPr lang="en-US" sz="36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ptos Serif" panose="02020604070405020304" pitchFamily="18" charset="0"/>
            <a:cs typeface="Aptos Serif" panose="02020604070405020304" pitchFamily="18" charset="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333375</xdr:colOff>
      <xdr:row>6</xdr:row>
      <xdr:rowOff>190500</xdr:rowOff>
    </xdr:from>
    <xdr:ext cx="2483052" cy="1219565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8867775" y="1590675"/>
          <a:ext cx="2483052" cy="12195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6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ptos Serif" panose="02020604070405020304" pitchFamily="18" charset="0"/>
              <a:cs typeface="Aptos Serif" panose="02020604070405020304" pitchFamily="18" charset="0"/>
            </a:rPr>
            <a:t>Advanced</a:t>
          </a:r>
        </a:p>
        <a:p>
          <a:pPr algn="ctr"/>
          <a:r>
            <a:rPr lang="en-US" sz="36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ptos Serif" panose="02020604070405020304" pitchFamily="18" charset="0"/>
              <a:cs typeface="Aptos Serif" panose="02020604070405020304" pitchFamily="18" charset="0"/>
            </a:rPr>
            <a:t>Search</a:t>
          </a:r>
          <a:r>
            <a:rPr lang="en-US" sz="3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ptos Serif" panose="02020604070405020304" pitchFamily="18" charset="0"/>
              <a:cs typeface="Aptos Serif" panose="02020604070405020304" pitchFamily="18" charset="0"/>
            </a:rPr>
            <a:t> Bar</a:t>
          </a:r>
          <a:endParaRPr lang="en-US" sz="36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ptos Serif" panose="02020604070405020304" pitchFamily="18" charset="0"/>
            <a:cs typeface="Aptos Serif" panose="02020604070405020304" pitchFamily="18" charset="0"/>
          </a:endParaRPr>
        </a:p>
      </xdr:txBody>
    </xdr:sp>
    <xdr:clientData/>
  </xdr:oneCellAnchor>
  <xdr:twoCellAnchor>
    <xdr:from>
      <xdr:col>1</xdr:col>
      <xdr:colOff>1000125</xdr:colOff>
      <xdr:row>1</xdr:row>
      <xdr:rowOff>171450</xdr:rowOff>
    </xdr:from>
    <xdr:to>
      <xdr:col>4</xdr:col>
      <xdr:colOff>133350</xdr:colOff>
      <xdr:row>4</xdr:row>
      <xdr:rowOff>9525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2181225" y="609600"/>
          <a:ext cx="3600450" cy="4381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1028700</xdr:colOff>
      <xdr:row>1</xdr:row>
      <xdr:rowOff>190499</xdr:rowOff>
    </xdr:from>
    <xdr:to>
      <xdr:col>1</xdr:col>
      <xdr:colOff>1400175</xdr:colOff>
      <xdr:row>3</xdr:row>
      <xdr:rowOff>161924</xdr:rowOff>
    </xdr:to>
    <xdr:pic>
      <xdr:nvPicPr>
        <xdr:cNvPr id="5" name="Graphic 4" descr="Magnifying glass with solid fill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209800" y="628649"/>
          <a:ext cx="371475" cy="3714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1485900</xdr:colOff>
          <xdr:row>2</xdr:row>
          <xdr:rowOff>38100</xdr:rowOff>
        </xdr:from>
        <xdr:to>
          <xdr:col>3</xdr:col>
          <xdr:colOff>676275</xdr:colOff>
          <xdr:row>3</xdr:row>
          <xdr:rowOff>142875</xdr:rowOff>
        </xdr:to>
        <xdr:sp macro="" textlink="">
          <xdr:nvSpPr>
            <xdr:cNvPr id="3075" name="TextBox1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5</xdr:col>
      <xdr:colOff>1247775</xdr:colOff>
      <xdr:row>0</xdr:row>
      <xdr:rowOff>152400</xdr:rowOff>
    </xdr:from>
    <xdr:to>
      <xdr:col>7</xdr:col>
      <xdr:colOff>85725</xdr:colOff>
      <xdr:row>2</xdr:row>
      <xdr:rowOff>51164</xdr:rowOff>
    </xdr:to>
    <xdr:pic>
      <xdr:nvPicPr>
        <xdr:cNvPr id="4" name="Picture 3" descr="A close-up of a sign&#10;&#10;Description automatically generated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81C1AE1-D0A7-4E03-BCF2-4A3D7E974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5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7839075" y="152400"/>
          <a:ext cx="1657350" cy="536939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B859546-40C7-43CC-8DBE-EFB735D205DE}" name="sales_data" displayName="sales_data" ref="A3:G34" totalsRowShown="0" headerRowDxfId="21" dataDxfId="19" headerRowBorderDxfId="20" tableBorderDxfId="18" totalsRowBorderDxfId="17">
  <autoFilter ref="A3:G34" xr:uid="{1B859546-40C7-43CC-8DBE-EFB735D205DE}"/>
  <tableColumns count="7">
    <tableColumn id="1" xr3:uid="{85323F65-1907-4C16-B2E6-91AB8CAB2BF3}" name="Date of Invoice" dataDxfId="16"/>
    <tableColumn id="2" xr3:uid="{9DF17D41-8AB9-43DC-978F-1B40C7FBFB05}" name="Customer Name" dataDxfId="15"/>
    <tableColumn id="3" xr3:uid="{C5A8DD3C-BE8F-48CE-A3B0-7A82A8132D9D}" name="Product Name" dataDxfId="14"/>
    <tableColumn id="4" xr3:uid="{6D23003B-7C76-420B-8823-52068BEB1DE3}" name="Qty Sold" dataDxfId="13"/>
    <tableColumn id="5" xr3:uid="{22515FA2-FD6D-4B91-A927-A05C0E2F2CBB}" name="Sales Value" dataDxfId="12"/>
    <tableColumn id="6" xr3:uid="{7326DC4A-65CC-47FA-9E46-02C55DBE19EF}" name="Sales Representative" dataDxfId="11"/>
    <tableColumn id="7" xr3:uid="{924B6262-2046-45F7-8296-CB89F72F4CEC}" name="Sales Manager" dataDxfId="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AFB0922-90F5-4D8C-9890-76810DEDECFB}" name="my_data" displayName="my_data" ref="A3:G34" totalsRowShown="0" headerRowDxfId="9" dataDxfId="8" tableBorderDxfId="7">
  <autoFilter ref="A3:G34" xr:uid="{AAFB0922-90F5-4D8C-9890-76810DEDECFB}"/>
  <tableColumns count="7">
    <tableColumn id="1" xr3:uid="{980E3228-772B-4A65-998E-4D9EFC457310}" name="Date of Invoice" dataDxfId="6"/>
    <tableColumn id="2" xr3:uid="{CF877C54-7AC0-4C3B-9E07-D3D640A1D702}" name="Customer Name" dataDxfId="5"/>
    <tableColumn id="3" xr3:uid="{3795B687-159C-4E7D-AC4F-A2A8A01CD1CF}" name="Product Name" dataDxfId="4"/>
    <tableColumn id="4" xr3:uid="{4FEBE283-2263-4E2B-AD77-1FD6984E65F9}" name="Qty Sold" dataDxfId="3"/>
    <tableColumn id="5" xr3:uid="{D709E302-7284-40E2-950B-A03BF52B550B}" name="Sales Value" dataDxfId="2"/>
    <tableColumn id="6" xr3:uid="{B4B29CDF-C673-4A53-B4C1-BF6CC127B51D}" name="Sales Representative" dataDxfId="1"/>
    <tableColumn id="7" xr3:uid="{FDB3A2E2-E34D-43B1-A7F6-0A5CA57A71DA}" name="Sales Manager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2.emf"/><Relationship Id="rId5" Type="http://schemas.openxmlformats.org/officeDocument/2006/relationships/control" Target="../activeX/activeX1.xml"/><Relationship Id="rId4" Type="http://schemas.openxmlformats.org/officeDocument/2006/relationships/image" Target="../media/image1.png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image" Target="../media/image5.png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6.emf"/><Relationship Id="rId4" Type="http://schemas.openxmlformats.org/officeDocument/2006/relationships/control" Target="../activeX/activeX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0E2E4-F5FE-4E74-89AB-BCAD3A0F4611}">
  <sheetPr codeName="Sheet1">
    <outlinePr summaryBelow="0" summaryRight="0"/>
  </sheetPr>
  <dimension ref="A1:I974"/>
  <sheetViews>
    <sheetView showGridLines="0" workbookViewId="0">
      <selection activeCell="F3" sqref="F3"/>
    </sheetView>
  </sheetViews>
  <sheetFormatPr defaultColWidth="12.5703125" defaultRowHeight="15.75" customHeight="1" x14ac:dyDescent="0.2"/>
  <cols>
    <col min="1" max="1" width="17.7109375" style="2" bestFit="1" customWidth="1"/>
    <col min="2" max="2" width="33.28515625" style="2" customWidth="1"/>
    <col min="3" max="3" width="17" style="2" bestFit="1" customWidth="1"/>
    <col min="4" max="4" width="10.5703125" style="2" bestFit="1" customWidth="1"/>
    <col min="5" max="5" width="14.140625" style="2" bestFit="1" customWidth="1"/>
    <col min="6" max="6" width="24.7109375" style="2" bestFit="1" customWidth="1"/>
    <col min="7" max="7" width="17.5703125" style="2" bestFit="1" customWidth="1"/>
    <col min="8" max="16384" width="12.5703125" style="1"/>
  </cols>
  <sheetData>
    <row r="1" spans="1:9" ht="15.75" customHeight="1" x14ac:dyDescent="0.25">
      <c r="A1" s="14" t="s">
        <v>37</v>
      </c>
      <c r="G1" s="19"/>
    </row>
    <row r="2" spans="1:9" ht="15.75" customHeight="1" x14ac:dyDescent="0.25">
      <c r="I2" s="18"/>
    </row>
    <row r="6" spans="1:9" ht="20.25" customHeight="1" x14ac:dyDescent="0.2">
      <c r="A6" s="3" t="s">
        <v>0</v>
      </c>
      <c r="B6" s="3" t="s">
        <v>1</v>
      </c>
      <c r="C6" s="3" t="s">
        <v>2</v>
      </c>
      <c r="D6" s="3" t="s">
        <v>3</v>
      </c>
      <c r="E6" s="3" t="s">
        <v>4</v>
      </c>
      <c r="F6" s="3" t="s">
        <v>5</v>
      </c>
      <c r="G6" s="3" t="s">
        <v>6</v>
      </c>
    </row>
    <row r="7" spans="1:9" ht="15" x14ac:dyDescent="0.2">
      <c r="A7" s="15" cm="1">
        <f t="array" ref="A7:G37">_xlfn._xlws.FILTER(sales_data[],NOT(ISERROR(SEARCH(A1,sales_data[Date of Invoice]&amp;"*"&amp;sales_data[Customer Name]&amp;"*"&amp;sales_data[Product Name]&amp;"*"&amp;sales_data[Qty Sold]&amp;"*"&amp;sales_data[Sales Value]&amp;"*"&amp;sales_data[Sales Representative]&amp;"*"&amp;sales_data[Sales Manager]))),"")</f>
        <v>43466</v>
      </c>
      <c r="B7" s="2" t="str">
        <v>AB &amp; CD Suppliers</v>
      </c>
      <c r="C7" s="2" t="str">
        <v>Heater</v>
      </c>
      <c r="D7" s="2">
        <v>6</v>
      </c>
      <c r="E7" s="2">
        <v>18000</v>
      </c>
      <c r="F7" s="2" t="str">
        <v>Geeta</v>
      </c>
      <c r="G7" s="2" t="str">
        <v>Bharat</v>
      </c>
    </row>
    <row r="8" spans="1:9" ht="15" x14ac:dyDescent="0.2">
      <c r="A8" s="15">
        <v>43467</v>
      </c>
      <c r="B8" s="2" t="str">
        <v>Fast Distribution Pvt. Ltd.</v>
      </c>
      <c r="C8" s="2" t="str">
        <v>Rice Cooker</v>
      </c>
      <c r="D8" s="2">
        <v>22</v>
      </c>
      <c r="E8" s="2">
        <v>70400</v>
      </c>
      <c r="F8" s="2" t="str">
        <v>Suresh</v>
      </c>
      <c r="G8" s="2" t="str">
        <v>Jeevan</v>
      </c>
    </row>
    <row r="9" spans="1:9" ht="15" x14ac:dyDescent="0.2">
      <c r="A9" s="15">
        <v>43468</v>
      </c>
      <c r="B9" s="2" t="str">
        <v>Two Brothers Company</v>
      </c>
      <c r="C9" s="2" t="str">
        <v>Refrigerator</v>
      </c>
      <c r="D9" s="2">
        <v>11</v>
      </c>
      <c r="E9" s="2">
        <v>302500</v>
      </c>
      <c r="F9" s="2" t="str">
        <v>Santosh</v>
      </c>
      <c r="G9" s="2" t="str">
        <v>Jeevan</v>
      </c>
    </row>
    <row r="10" spans="1:9" ht="15" x14ac:dyDescent="0.2">
      <c r="A10" s="15">
        <v>43468</v>
      </c>
      <c r="B10" s="2" t="str">
        <v>ABC Enterprises</v>
      </c>
      <c r="C10" s="2" t="str">
        <v>Heater</v>
      </c>
      <c r="D10" s="2">
        <v>39</v>
      </c>
      <c r="E10" s="2">
        <v>117000</v>
      </c>
      <c r="F10" s="2" t="str">
        <v>Bhupal</v>
      </c>
      <c r="G10" s="2" t="str">
        <v>Jeevan</v>
      </c>
    </row>
    <row r="11" spans="1:9" ht="15" x14ac:dyDescent="0.2">
      <c r="A11" s="15">
        <v>43472</v>
      </c>
      <c r="B11" s="2" t="str">
        <v>PQR Suppliers</v>
      </c>
      <c r="C11" s="2" t="str">
        <v>Laptop</v>
      </c>
      <c r="D11" s="2">
        <v>8</v>
      </c>
      <c r="E11" s="2">
        <v>448000</v>
      </c>
      <c r="F11" s="2" t="str">
        <v>Suraj</v>
      </c>
      <c r="G11" s="2" t="str">
        <v>Ram</v>
      </c>
    </row>
    <row r="12" spans="1:9" ht="15" x14ac:dyDescent="0.2">
      <c r="A12" s="15">
        <v>43476</v>
      </c>
      <c r="B12" s="2" t="str">
        <v>MT Trade Link</v>
      </c>
      <c r="C12" s="2" t="str">
        <v>Television</v>
      </c>
      <c r="D12" s="2">
        <v>3</v>
      </c>
      <c r="E12" s="2">
        <v>109500</v>
      </c>
      <c r="F12" s="2" t="str">
        <v>Rabin</v>
      </c>
      <c r="G12" s="2" t="str">
        <v>Bharat</v>
      </c>
    </row>
    <row r="13" spans="1:9" ht="15" x14ac:dyDescent="0.2">
      <c r="A13" s="15">
        <v>43476</v>
      </c>
      <c r="B13" s="2" t="str">
        <v>XYZ Trading Company</v>
      </c>
      <c r="C13" s="2" t="str">
        <v>Rice Cooker</v>
      </c>
      <c r="D13" s="2">
        <v>12</v>
      </c>
      <c r="E13" s="2">
        <v>38400</v>
      </c>
      <c r="F13" s="2" t="str">
        <v>Rabin</v>
      </c>
      <c r="G13" s="2" t="str">
        <v>Bharat</v>
      </c>
    </row>
    <row r="14" spans="1:9" ht="15" x14ac:dyDescent="0.2">
      <c r="A14" s="15">
        <v>43478</v>
      </c>
      <c r="B14" s="2" t="str">
        <v>Two Brothers Company</v>
      </c>
      <c r="C14" s="2" t="str">
        <v>Rice Cooker</v>
      </c>
      <c r="D14" s="2">
        <v>13</v>
      </c>
      <c r="E14" s="2">
        <v>41600</v>
      </c>
      <c r="F14" s="2" t="str">
        <v>Santosh</v>
      </c>
      <c r="G14" s="2" t="str">
        <v>Jeevan</v>
      </c>
    </row>
    <row r="15" spans="1:9" ht="15" x14ac:dyDescent="0.2">
      <c r="A15" s="15">
        <v>43478</v>
      </c>
      <c r="B15" s="2" t="str">
        <v>DE Group of Companies</v>
      </c>
      <c r="C15" s="2" t="str">
        <v>Fan</v>
      </c>
      <c r="D15" s="2">
        <v>29</v>
      </c>
      <c r="E15" s="2">
        <v>63800</v>
      </c>
      <c r="F15" s="2" t="str">
        <v>Trilok</v>
      </c>
      <c r="G15" s="2" t="str">
        <v>Ram</v>
      </c>
    </row>
    <row r="16" spans="1:9" ht="15" x14ac:dyDescent="0.2">
      <c r="A16" s="15">
        <v>43479</v>
      </c>
      <c r="B16" s="2" t="str">
        <v>DE Group of Companies</v>
      </c>
      <c r="C16" s="2" t="str">
        <v>Rice Cooker</v>
      </c>
      <c r="D16" s="2">
        <v>25</v>
      </c>
      <c r="E16" s="2">
        <v>80000</v>
      </c>
      <c r="F16" s="2" t="str">
        <v>Trilok</v>
      </c>
      <c r="G16" s="2" t="str">
        <v>Ram</v>
      </c>
    </row>
    <row r="17" spans="1:7" s="2" customFormat="1" ht="15" x14ac:dyDescent="0.2">
      <c r="A17" s="15">
        <v>43483</v>
      </c>
      <c r="B17" s="2" t="str">
        <v>All Nepal Distributors</v>
      </c>
      <c r="C17" s="2" t="str">
        <v>Heater</v>
      </c>
      <c r="D17" s="2">
        <v>14</v>
      </c>
      <c r="E17" s="2">
        <v>42000</v>
      </c>
      <c r="F17" s="2" t="str">
        <v>Krishna</v>
      </c>
      <c r="G17" s="2" t="str">
        <v>Jeevan</v>
      </c>
    </row>
    <row r="18" spans="1:7" s="2" customFormat="1" ht="15" x14ac:dyDescent="0.2">
      <c r="A18" s="15">
        <v>43484</v>
      </c>
      <c r="B18" s="2" t="str">
        <v>PQR Suppliers</v>
      </c>
      <c r="C18" s="2" t="str">
        <v>Refrigerator</v>
      </c>
      <c r="D18" s="2">
        <v>4</v>
      </c>
      <c r="E18" s="2">
        <v>110000</v>
      </c>
      <c r="F18" s="2" t="str">
        <v>Suraj</v>
      </c>
      <c r="G18" s="2" t="str">
        <v>Ram</v>
      </c>
    </row>
    <row r="19" spans="1:7" s="2" customFormat="1" ht="15" x14ac:dyDescent="0.2">
      <c r="A19" s="15">
        <v>43484</v>
      </c>
      <c r="B19" s="2" t="str">
        <v>XYZ Trading Company</v>
      </c>
      <c r="C19" s="2" t="str">
        <v>Rice Cooker</v>
      </c>
      <c r="D19" s="2">
        <v>19</v>
      </c>
      <c r="E19" s="2">
        <v>60800</v>
      </c>
      <c r="F19" s="2" t="str">
        <v>Rabin</v>
      </c>
      <c r="G19" s="2" t="str">
        <v>Bharat</v>
      </c>
    </row>
    <row r="20" spans="1:7" s="2" customFormat="1" ht="15" x14ac:dyDescent="0.2">
      <c r="A20" s="15">
        <v>43485</v>
      </c>
      <c r="B20" s="2" t="str">
        <v>PQR Suppliers</v>
      </c>
      <c r="C20" s="2" t="str">
        <v>Television</v>
      </c>
      <c r="D20" s="2">
        <v>8</v>
      </c>
      <c r="E20" s="2">
        <v>292000</v>
      </c>
      <c r="F20" s="2" t="str">
        <v>Suraj</v>
      </c>
      <c r="G20" s="2" t="str">
        <v>Ram</v>
      </c>
    </row>
    <row r="21" spans="1:7" s="2" customFormat="1" ht="15" x14ac:dyDescent="0.2">
      <c r="A21" s="15">
        <v>43488</v>
      </c>
      <c r="B21" s="2" t="str">
        <v>Pokhara Multi Trading</v>
      </c>
      <c r="C21" s="2" t="str">
        <v>Laptop</v>
      </c>
      <c r="D21" s="2">
        <v>11</v>
      </c>
      <c r="E21" s="2">
        <v>616000</v>
      </c>
      <c r="F21" s="2" t="str">
        <v>Suresh</v>
      </c>
      <c r="G21" s="2" t="str">
        <v>Jeevan</v>
      </c>
    </row>
    <row r="22" spans="1:7" s="2" customFormat="1" ht="15" x14ac:dyDescent="0.2">
      <c r="A22" s="15">
        <v>43491</v>
      </c>
      <c r="B22" s="2" t="str">
        <v>AB &amp; CD Suppliers</v>
      </c>
      <c r="C22" s="2" t="str">
        <v>Refrigerator</v>
      </c>
      <c r="D22" s="2">
        <v>9</v>
      </c>
      <c r="E22" s="2">
        <v>247500</v>
      </c>
      <c r="F22" s="2" t="str">
        <v>Geeta</v>
      </c>
      <c r="G22" s="2" t="str">
        <v>Bharat</v>
      </c>
    </row>
    <row r="23" spans="1:7" s="2" customFormat="1" ht="15" x14ac:dyDescent="0.2">
      <c r="A23" s="15">
        <v>43492</v>
      </c>
      <c r="B23" s="2" t="str">
        <v>Summit Distributors Pvt. Ltd</v>
      </c>
      <c r="C23" s="2" t="str">
        <v>Dextop PC</v>
      </c>
      <c r="D23" s="2">
        <v>12</v>
      </c>
      <c r="E23" s="2">
        <v>504000</v>
      </c>
      <c r="F23" s="2" t="str">
        <v>Geeta</v>
      </c>
      <c r="G23" s="2" t="str">
        <v>Bharat</v>
      </c>
    </row>
    <row r="24" spans="1:7" s="2" customFormat="1" ht="15" x14ac:dyDescent="0.2">
      <c r="A24" s="15">
        <v>43492</v>
      </c>
      <c r="B24" s="2" t="str">
        <v>Summit Distributors Pvt. Ltd</v>
      </c>
      <c r="C24" s="2" t="str">
        <v>Refrigerator</v>
      </c>
      <c r="D24" s="2">
        <v>5</v>
      </c>
      <c r="E24" s="2">
        <v>137500</v>
      </c>
      <c r="F24" s="2" t="str">
        <v>Geeta</v>
      </c>
      <c r="G24" s="2" t="str">
        <v>Bharat</v>
      </c>
    </row>
    <row r="25" spans="1:7" s="2" customFormat="1" ht="15" x14ac:dyDescent="0.2">
      <c r="A25" s="15">
        <v>43493</v>
      </c>
      <c r="B25" s="2" t="str">
        <v>AB &amp; CD Suppliers</v>
      </c>
      <c r="C25" s="2" t="str">
        <v>Laptop</v>
      </c>
      <c r="D25" s="2">
        <v>12</v>
      </c>
      <c r="E25" s="2">
        <v>125000</v>
      </c>
      <c r="F25" s="2" t="str">
        <v>Suresh</v>
      </c>
      <c r="G25" s="2" t="str">
        <v>Jeevan</v>
      </c>
    </row>
    <row r="26" spans="1:7" s="2" customFormat="1" ht="15" x14ac:dyDescent="0.2">
      <c r="A26" s="15">
        <v>43492</v>
      </c>
      <c r="B26" s="2" t="str">
        <v>Summit Distributors Pvt. Ltd</v>
      </c>
      <c r="C26" s="2" t="str">
        <v>Dextop PC</v>
      </c>
      <c r="D26" s="2">
        <v>12</v>
      </c>
      <c r="E26" s="2">
        <v>504000</v>
      </c>
      <c r="F26" s="2" t="str">
        <v>Geeta</v>
      </c>
      <c r="G26" s="2" t="str">
        <v>Bharat</v>
      </c>
    </row>
    <row r="27" spans="1:7" s="2" customFormat="1" ht="15" x14ac:dyDescent="0.2">
      <c r="A27" s="15">
        <v>43492</v>
      </c>
      <c r="B27" s="2" t="str">
        <v>Summit Distributors Pvt. Ltd</v>
      </c>
      <c r="C27" s="2" t="str">
        <v>Refrigerator</v>
      </c>
      <c r="D27" s="2">
        <v>5</v>
      </c>
      <c r="E27" s="2">
        <v>137500</v>
      </c>
      <c r="F27" s="2" t="str">
        <v>Geeta</v>
      </c>
      <c r="G27" s="2" t="str">
        <v>Bharat</v>
      </c>
    </row>
    <row r="28" spans="1:7" s="2" customFormat="1" ht="15" x14ac:dyDescent="0.2">
      <c r="A28" s="15">
        <v>43493</v>
      </c>
      <c r="B28" s="2" t="str">
        <v>AB &amp; CD Suppliers</v>
      </c>
      <c r="C28" s="2" t="str">
        <v>Laptop</v>
      </c>
      <c r="D28" s="2">
        <v>12</v>
      </c>
      <c r="E28" s="2">
        <v>125000</v>
      </c>
      <c r="F28" s="2" t="str">
        <v>Suresh</v>
      </c>
      <c r="G28" s="2" t="str">
        <v>Jeevan</v>
      </c>
    </row>
    <row r="29" spans="1:7" s="2" customFormat="1" ht="15" x14ac:dyDescent="0.2">
      <c r="A29" s="15">
        <v>43492</v>
      </c>
      <c r="B29" s="2" t="str">
        <v>Summit Distributors Pvt. Ltd</v>
      </c>
      <c r="C29" s="2" t="str">
        <v>Refrigerator</v>
      </c>
      <c r="D29" s="2">
        <v>5</v>
      </c>
      <c r="E29" s="2">
        <v>137500</v>
      </c>
      <c r="F29" s="2" t="str">
        <v>Geeta</v>
      </c>
      <c r="G29" s="2" t="str">
        <v>Bharat</v>
      </c>
    </row>
    <row r="30" spans="1:7" s="2" customFormat="1" ht="15" x14ac:dyDescent="0.2">
      <c r="A30" s="15">
        <v>43493</v>
      </c>
      <c r="B30" s="2" t="str">
        <v>AB &amp; CD Suppliers</v>
      </c>
      <c r="C30" s="2" t="str">
        <v>Laptop</v>
      </c>
      <c r="D30" s="2">
        <v>12</v>
      </c>
      <c r="E30" s="2">
        <v>125000</v>
      </c>
      <c r="F30" s="2" t="str">
        <v>Suresh</v>
      </c>
      <c r="G30" s="2" t="str">
        <v>Jeevan</v>
      </c>
    </row>
    <row r="31" spans="1:7" s="2" customFormat="1" ht="15" x14ac:dyDescent="0.2">
      <c r="A31" s="15">
        <v>43492</v>
      </c>
      <c r="B31" s="2" t="str">
        <v>Summit Distributors Pvt. Ltd</v>
      </c>
      <c r="C31" s="2" t="str">
        <v>Dextop PC</v>
      </c>
      <c r="D31" s="2">
        <v>12</v>
      </c>
      <c r="E31" s="2">
        <v>504000</v>
      </c>
      <c r="F31" s="2" t="str">
        <v>Geeta</v>
      </c>
      <c r="G31" s="2" t="str">
        <v>Bharat</v>
      </c>
    </row>
    <row r="32" spans="1:7" s="2" customFormat="1" ht="15" x14ac:dyDescent="0.2">
      <c r="A32" s="15">
        <v>43492</v>
      </c>
      <c r="B32" s="2" t="str">
        <v>Summit Distributors Pvt. Ltd</v>
      </c>
      <c r="C32" s="2" t="str">
        <v>Refrigerator</v>
      </c>
      <c r="D32" s="2">
        <v>5</v>
      </c>
      <c r="E32" s="2">
        <v>137500</v>
      </c>
      <c r="F32" s="2" t="str">
        <v>Geeta</v>
      </c>
      <c r="G32" s="2" t="str">
        <v>Bharat</v>
      </c>
    </row>
    <row r="33" spans="1:7" s="2" customFormat="1" ht="15" x14ac:dyDescent="0.2">
      <c r="A33" s="15">
        <v>43493</v>
      </c>
      <c r="B33" s="2" t="str">
        <v>AB &amp; CD Suppliers</v>
      </c>
      <c r="C33" s="2" t="str">
        <v>Laptop</v>
      </c>
      <c r="D33" s="2">
        <v>12</v>
      </c>
      <c r="E33" s="2">
        <v>125000</v>
      </c>
      <c r="F33" s="2" t="str">
        <v>Suresh</v>
      </c>
      <c r="G33" s="2" t="str">
        <v>Jeevan</v>
      </c>
    </row>
    <row r="34" spans="1:7" s="2" customFormat="1" ht="15" x14ac:dyDescent="0.2">
      <c r="A34" s="15">
        <v>43493</v>
      </c>
      <c r="B34" s="2" t="str">
        <v>AB &amp; CD Suppliers</v>
      </c>
      <c r="C34" s="2" t="str">
        <v>Laptop</v>
      </c>
      <c r="D34" s="2">
        <v>12</v>
      </c>
      <c r="E34" s="2">
        <v>125000</v>
      </c>
      <c r="F34" s="2" t="str">
        <v>Suresh</v>
      </c>
      <c r="G34" s="2" t="str">
        <v>Jeevan</v>
      </c>
    </row>
    <row r="35" spans="1:7" s="2" customFormat="1" ht="15" x14ac:dyDescent="0.2">
      <c r="A35" s="15">
        <v>43492</v>
      </c>
      <c r="B35" s="2" t="str">
        <v>Summit Distributors Pvt. Ltd</v>
      </c>
      <c r="C35" s="2" t="str">
        <v>Dextop PC</v>
      </c>
      <c r="D35" s="2">
        <v>12</v>
      </c>
      <c r="E35" s="2">
        <v>504000</v>
      </c>
      <c r="F35" s="2" t="str">
        <v>Geeta</v>
      </c>
      <c r="G35" s="2" t="str">
        <v>Bharat</v>
      </c>
    </row>
    <row r="36" spans="1:7" s="2" customFormat="1" ht="15" x14ac:dyDescent="0.2">
      <c r="A36" s="15">
        <v>43492</v>
      </c>
      <c r="B36" s="2" t="str">
        <v>Summit Distributors Pvt. Ltd</v>
      </c>
      <c r="C36" s="2" t="str">
        <v>Refrigerator</v>
      </c>
      <c r="D36" s="2">
        <v>5</v>
      </c>
      <c r="E36" s="2">
        <v>137500</v>
      </c>
      <c r="F36" s="2" t="str">
        <v>Geeta</v>
      </c>
      <c r="G36" s="2" t="str">
        <v>Bharat</v>
      </c>
    </row>
    <row r="37" spans="1:7" s="2" customFormat="1" ht="15" x14ac:dyDescent="0.2">
      <c r="A37" s="15">
        <v>43493</v>
      </c>
      <c r="B37" s="2" t="str">
        <v>AB &amp; CD Suppliers</v>
      </c>
      <c r="C37" s="2" t="str">
        <v>Laptop</v>
      </c>
      <c r="D37" s="2">
        <v>12</v>
      </c>
      <c r="E37" s="2">
        <v>125000</v>
      </c>
      <c r="F37" s="2" t="str">
        <v>Suresh</v>
      </c>
      <c r="G37" s="2" t="str">
        <v>Jeevan</v>
      </c>
    </row>
    <row r="38" spans="1:7" s="2" customFormat="1" ht="15" x14ac:dyDescent="0.2"/>
    <row r="39" spans="1:7" s="2" customFormat="1" ht="15" x14ac:dyDescent="0.2"/>
    <row r="40" spans="1:7" s="2" customFormat="1" ht="15" x14ac:dyDescent="0.2"/>
    <row r="41" spans="1:7" s="2" customFormat="1" ht="15" x14ac:dyDescent="0.2"/>
    <row r="42" spans="1:7" s="2" customFormat="1" ht="15" x14ac:dyDescent="0.2"/>
    <row r="43" spans="1:7" s="2" customFormat="1" ht="15" x14ac:dyDescent="0.2"/>
    <row r="44" spans="1:7" s="2" customFormat="1" ht="15" x14ac:dyDescent="0.2"/>
    <row r="45" spans="1:7" s="2" customFormat="1" ht="15" x14ac:dyDescent="0.2"/>
    <row r="46" spans="1:7" s="2" customFormat="1" ht="15" x14ac:dyDescent="0.2"/>
    <row r="47" spans="1:7" s="2" customFormat="1" ht="15" x14ac:dyDescent="0.2"/>
    <row r="48" spans="1:7" s="2" customFormat="1" ht="15" x14ac:dyDescent="0.2"/>
    <row r="49" s="2" customFormat="1" ht="15" x14ac:dyDescent="0.2"/>
    <row r="50" s="2" customFormat="1" ht="15" x14ac:dyDescent="0.2"/>
    <row r="51" s="2" customFormat="1" ht="15" x14ac:dyDescent="0.2"/>
    <row r="52" s="2" customFormat="1" ht="15" x14ac:dyDescent="0.2"/>
    <row r="53" s="2" customFormat="1" ht="15" x14ac:dyDescent="0.2"/>
    <row r="54" s="2" customFormat="1" ht="15" x14ac:dyDescent="0.2"/>
    <row r="55" s="2" customFormat="1" ht="15" x14ac:dyDescent="0.2"/>
    <row r="56" s="2" customFormat="1" ht="15" x14ac:dyDescent="0.2"/>
    <row r="57" s="2" customFormat="1" ht="15" x14ac:dyDescent="0.2"/>
    <row r="58" s="2" customFormat="1" ht="15" x14ac:dyDescent="0.2"/>
    <row r="59" s="2" customFormat="1" ht="15" x14ac:dyDescent="0.2"/>
    <row r="60" s="2" customFormat="1" ht="15" x14ac:dyDescent="0.2"/>
    <row r="61" s="2" customFormat="1" ht="15" x14ac:dyDescent="0.2"/>
    <row r="62" s="2" customFormat="1" ht="15" x14ac:dyDescent="0.2"/>
    <row r="63" s="2" customFormat="1" ht="15" x14ac:dyDescent="0.2"/>
    <row r="64" s="2" customFormat="1" ht="15" x14ac:dyDescent="0.2"/>
    <row r="65" s="2" customFormat="1" ht="15" x14ac:dyDescent="0.2"/>
    <row r="66" s="2" customFormat="1" ht="15" x14ac:dyDescent="0.2"/>
    <row r="67" s="2" customFormat="1" ht="15" x14ac:dyDescent="0.2"/>
    <row r="68" s="2" customFormat="1" ht="15" x14ac:dyDescent="0.2"/>
    <row r="69" s="2" customFormat="1" ht="15" x14ac:dyDescent="0.2"/>
    <row r="70" s="2" customFormat="1" ht="15" x14ac:dyDescent="0.2"/>
    <row r="71" s="2" customFormat="1" ht="15" x14ac:dyDescent="0.2"/>
    <row r="72" s="2" customFormat="1" ht="15" x14ac:dyDescent="0.2"/>
    <row r="73" s="2" customFormat="1" ht="15" x14ac:dyDescent="0.2"/>
    <row r="74" s="2" customFormat="1" ht="15" x14ac:dyDescent="0.2"/>
    <row r="75" s="2" customFormat="1" ht="15" x14ac:dyDescent="0.2"/>
    <row r="76" s="2" customFormat="1" ht="15" x14ac:dyDescent="0.2"/>
    <row r="77" s="2" customFormat="1" ht="15" x14ac:dyDescent="0.2"/>
    <row r="78" s="2" customFormat="1" ht="15" x14ac:dyDescent="0.2"/>
    <row r="79" s="2" customFormat="1" ht="15" x14ac:dyDescent="0.2"/>
    <row r="80" s="2" customFormat="1" ht="15" x14ac:dyDescent="0.2"/>
    <row r="81" s="2" customFormat="1" ht="15" x14ac:dyDescent="0.2"/>
    <row r="82" s="2" customFormat="1" ht="15" x14ac:dyDescent="0.2"/>
    <row r="83" s="2" customFormat="1" ht="15" x14ac:dyDescent="0.2"/>
    <row r="84" s="2" customFormat="1" ht="15" x14ac:dyDescent="0.2"/>
    <row r="85" s="2" customFormat="1" ht="15" x14ac:dyDescent="0.2"/>
    <row r="86" s="2" customFormat="1" ht="15" x14ac:dyDescent="0.2"/>
    <row r="87" s="2" customFormat="1" ht="15" x14ac:dyDescent="0.2"/>
    <row r="88" s="2" customFormat="1" ht="15" x14ac:dyDescent="0.2"/>
    <row r="89" s="2" customFormat="1" ht="15" x14ac:dyDescent="0.2"/>
    <row r="90" s="2" customFormat="1" ht="15" x14ac:dyDescent="0.2"/>
    <row r="91" s="2" customFormat="1" ht="15" x14ac:dyDescent="0.2"/>
    <row r="92" s="2" customFormat="1" ht="15" x14ac:dyDescent="0.2"/>
    <row r="93" s="2" customFormat="1" ht="15" x14ac:dyDescent="0.2"/>
    <row r="94" s="2" customFormat="1" ht="15" x14ac:dyDescent="0.2"/>
    <row r="95" s="2" customFormat="1" ht="15" x14ac:dyDescent="0.2"/>
    <row r="96" s="2" customFormat="1" ht="15" x14ac:dyDescent="0.2"/>
    <row r="97" s="2" customFormat="1" ht="15" x14ac:dyDescent="0.2"/>
    <row r="98" s="2" customFormat="1" ht="15" x14ac:dyDescent="0.2"/>
    <row r="99" s="2" customFormat="1" ht="15" x14ac:dyDescent="0.2"/>
    <row r="100" s="2" customFormat="1" ht="15" x14ac:dyDescent="0.2"/>
    <row r="101" s="2" customFormat="1" ht="15" x14ac:dyDescent="0.2"/>
    <row r="102" s="2" customFormat="1" ht="15" x14ac:dyDescent="0.2"/>
    <row r="103" s="2" customFormat="1" ht="15" x14ac:dyDescent="0.2"/>
    <row r="104" s="2" customFormat="1" ht="15" x14ac:dyDescent="0.2"/>
    <row r="105" s="2" customFormat="1" ht="15" x14ac:dyDescent="0.2"/>
    <row r="106" s="2" customFormat="1" ht="15" x14ac:dyDescent="0.2"/>
    <row r="107" s="2" customFormat="1" ht="15" x14ac:dyDescent="0.2"/>
    <row r="108" s="2" customFormat="1" ht="15" x14ac:dyDescent="0.2"/>
    <row r="109" s="2" customFormat="1" ht="15" x14ac:dyDescent="0.2"/>
    <row r="110" s="2" customFormat="1" ht="15" x14ac:dyDescent="0.2"/>
    <row r="111" s="2" customFormat="1" ht="15" x14ac:dyDescent="0.2"/>
    <row r="112" s="2" customFormat="1" ht="15" x14ac:dyDescent="0.2"/>
    <row r="113" s="2" customFormat="1" ht="15" x14ac:dyDescent="0.2"/>
    <row r="114" s="2" customFormat="1" ht="15" x14ac:dyDescent="0.2"/>
    <row r="115" s="2" customFormat="1" ht="15" x14ac:dyDescent="0.2"/>
    <row r="116" s="2" customFormat="1" ht="15" x14ac:dyDescent="0.2"/>
    <row r="117" s="2" customFormat="1" ht="15" x14ac:dyDescent="0.2"/>
    <row r="118" s="2" customFormat="1" ht="15" x14ac:dyDescent="0.2"/>
    <row r="119" s="2" customFormat="1" ht="15" x14ac:dyDescent="0.2"/>
    <row r="120" s="2" customFormat="1" ht="15" x14ac:dyDescent="0.2"/>
    <row r="121" s="2" customFormat="1" ht="15" x14ac:dyDescent="0.2"/>
    <row r="122" s="2" customFormat="1" ht="15" x14ac:dyDescent="0.2"/>
    <row r="123" s="2" customFormat="1" ht="15" x14ac:dyDescent="0.2"/>
    <row r="124" s="2" customFormat="1" ht="15" x14ac:dyDescent="0.2"/>
    <row r="125" s="2" customFormat="1" ht="15" x14ac:dyDescent="0.2"/>
    <row r="126" s="2" customFormat="1" ht="15" x14ac:dyDescent="0.2"/>
    <row r="127" s="2" customFormat="1" ht="15" x14ac:dyDescent="0.2"/>
    <row r="128" s="2" customFormat="1" ht="15" x14ac:dyDescent="0.2"/>
    <row r="129" s="2" customFormat="1" ht="15" x14ac:dyDescent="0.2"/>
    <row r="130" s="2" customFormat="1" ht="15" x14ac:dyDescent="0.2"/>
    <row r="131" s="2" customFormat="1" ht="15" x14ac:dyDescent="0.2"/>
    <row r="132" s="2" customFormat="1" ht="15" x14ac:dyDescent="0.2"/>
    <row r="133" s="2" customFormat="1" ht="15" x14ac:dyDescent="0.2"/>
    <row r="134" s="2" customFormat="1" ht="15" x14ac:dyDescent="0.2"/>
    <row r="135" s="2" customFormat="1" ht="15" x14ac:dyDescent="0.2"/>
    <row r="136" s="2" customFormat="1" ht="15" x14ac:dyDescent="0.2"/>
    <row r="137" s="2" customFormat="1" ht="15" x14ac:dyDescent="0.2"/>
    <row r="138" s="2" customFormat="1" ht="15" x14ac:dyDescent="0.2"/>
    <row r="139" s="2" customFormat="1" ht="15" x14ac:dyDescent="0.2"/>
    <row r="140" s="2" customFormat="1" ht="15" x14ac:dyDescent="0.2"/>
    <row r="141" s="2" customFormat="1" ht="15" x14ac:dyDescent="0.2"/>
    <row r="142" s="2" customFormat="1" ht="15" x14ac:dyDescent="0.2"/>
    <row r="143" s="2" customFormat="1" ht="15" x14ac:dyDescent="0.2"/>
    <row r="144" s="2" customFormat="1" ht="15" x14ac:dyDescent="0.2"/>
    <row r="145" s="2" customFormat="1" ht="15" x14ac:dyDescent="0.2"/>
    <row r="146" s="2" customFormat="1" ht="15" x14ac:dyDescent="0.2"/>
    <row r="147" s="2" customFormat="1" ht="15" x14ac:dyDescent="0.2"/>
    <row r="148" s="2" customFormat="1" ht="15" x14ac:dyDescent="0.2"/>
    <row r="149" s="2" customFormat="1" ht="15" x14ac:dyDescent="0.2"/>
    <row r="150" s="2" customFormat="1" ht="15" x14ac:dyDescent="0.2"/>
    <row r="151" s="2" customFormat="1" ht="15" x14ac:dyDescent="0.2"/>
    <row r="152" s="2" customFormat="1" ht="15" x14ac:dyDescent="0.2"/>
    <row r="153" s="2" customFormat="1" ht="15" x14ac:dyDescent="0.2"/>
    <row r="154" s="2" customFormat="1" ht="15" x14ac:dyDescent="0.2"/>
    <row r="155" s="2" customFormat="1" ht="15" x14ac:dyDescent="0.2"/>
    <row r="156" s="2" customFormat="1" ht="15" x14ac:dyDescent="0.2"/>
    <row r="157" s="2" customFormat="1" ht="15" x14ac:dyDescent="0.2"/>
    <row r="158" s="2" customFormat="1" ht="15" x14ac:dyDescent="0.2"/>
    <row r="159" s="2" customFormat="1" ht="15" x14ac:dyDescent="0.2"/>
    <row r="160" s="2" customFormat="1" ht="15" x14ac:dyDescent="0.2"/>
    <row r="161" s="2" customFormat="1" ht="15" x14ac:dyDescent="0.2"/>
    <row r="162" s="2" customFormat="1" ht="15" x14ac:dyDescent="0.2"/>
    <row r="163" s="2" customFormat="1" ht="15" x14ac:dyDescent="0.2"/>
    <row r="164" s="2" customFormat="1" ht="15" x14ac:dyDescent="0.2"/>
    <row r="165" s="2" customFormat="1" ht="15" x14ac:dyDescent="0.2"/>
    <row r="166" s="2" customFormat="1" ht="15" x14ac:dyDescent="0.2"/>
    <row r="167" s="2" customFormat="1" ht="15" x14ac:dyDescent="0.2"/>
    <row r="168" s="2" customFormat="1" ht="15" x14ac:dyDescent="0.2"/>
    <row r="169" s="2" customFormat="1" ht="15" x14ac:dyDescent="0.2"/>
    <row r="170" s="2" customFormat="1" ht="15" x14ac:dyDescent="0.2"/>
    <row r="171" s="2" customFormat="1" ht="15" x14ac:dyDescent="0.2"/>
    <row r="172" s="2" customFormat="1" ht="15" x14ac:dyDescent="0.2"/>
    <row r="173" s="2" customFormat="1" ht="15" x14ac:dyDescent="0.2"/>
    <row r="174" s="2" customFormat="1" ht="15" x14ac:dyDescent="0.2"/>
    <row r="175" s="2" customFormat="1" ht="15" x14ac:dyDescent="0.2"/>
    <row r="176" s="2" customFormat="1" ht="15" x14ac:dyDescent="0.2"/>
    <row r="177" s="2" customFormat="1" ht="15" x14ac:dyDescent="0.2"/>
    <row r="178" s="2" customFormat="1" ht="15" x14ac:dyDescent="0.2"/>
    <row r="179" s="2" customFormat="1" ht="15" x14ac:dyDescent="0.2"/>
    <row r="180" s="2" customFormat="1" ht="15" x14ac:dyDescent="0.2"/>
    <row r="181" s="2" customFormat="1" ht="15" x14ac:dyDescent="0.2"/>
    <row r="182" s="2" customFormat="1" ht="15" x14ac:dyDescent="0.2"/>
    <row r="183" s="2" customFormat="1" ht="15" x14ac:dyDescent="0.2"/>
    <row r="184" s="2" customFormat="1" ht="15" x14ac:dyDescent="0.2"/>
    <row r="185" s="2" customFormat="1" ht="15" x14ac:dyDescent="0.2"/>
    <row r="186" s="2" customFormat="1" ht="15" x14ac:dyDescent="0.2"/>
    <row r="187" s="2" customFormat="1" ht="15" x14ac:dyDescent="0.2"/>
    <row r="188" s="2" customFormat="1" ht="15" x14ac:dyDescent="0.2"/>
    <row r="189" s="2" customFormat="1" ht="15" x14ac:dyDescent="0.2"/>
    <row r="190" s="2" customFormat="1" ht="15" x14ac:dyDescent="0.2"/>
    <row r="191" s="2" customFormat="1" ht="15" x14ac:dyDescent="0.2"/>
    <row r="192" s="2" customFormat="1" ht="15" x14ac:dyDescent="0.2"/>
    <row r="193" s="2" customFormat="1" ht="15" x14ac:dyDescent="0.2"/>
    <row r="194" s="2" customFormat="1" ht="15" x14ac:dyDescent="0.2"/>
    <row r="195" s="2" customFormat="1" ht="15" x14ac:dyDescent="0.2"/>
    <row r="196" s="2" customFormat="1" ht="15" x14ac:dyDescent="0.2"/>
    <row r="197" s="2" customFormat="1" ht="15" x14ac:dyDescent="0.2"/>
    <row r="198" s="2" customFormat="1" ht="15" x14ac:dyDescent="0.2"/>
    <row r="199" s="2" customFormat="1" ht="15" x14ac:dyDescent="0.2"/>
    <row r="200" s="2" customFormat="1" ht="15" x14ac:dyDescent="0.2"/>
    <row r="201" s="2" customFormat="1" ht="15" x14ac:dyDescent="0.2"/>
    <row r="202" s="2" customFormat="1" ht="15" x14ac:dyDescent="0.2"/>
    <row r="203" s="2" customFormat="1" ht="15" x14ac:dyDescent="0.2"/>
    <row r="204" s="2" customFormat="1" ht="15" x14ac:dyDescent="0.2"/>
    <row r="205" s="2" customFormat="1" ht="15" x14ac:dyDescent="0.2"/>
    <row r="206" s="2" customFormat="1" ht="15" x14ac:dyDescent="0.2"/>
    <row r="207" s="2" customFormat="1" ht="15" x14ac:dyDescent="0.2"/>
    <row r="208" s="2" customFormat="1" ht="15" x14ac:dyDescent="0.2"/>
    <row r="209" s="2" customFormat="1" ht="15" x14ac:dyDescent="0.2"/>
    <row r="210" s="2" customFormat="1" ht="15" x14ac:dyDescent="0.2"/>
    <row r="211" s="2" customFormat="1" ht="15" x14ac:dyDescent="0.2"/>
    <row r="212" s="2" customFormat="1" ht="15" x14ac:dyDescent="0.2"/>
    <row r="213" s="2" customFormat="1" ht="15" x14ac:dyDescent="0.2"/>
    <row r="214" s="2" customFormat="1" ht="15" x14ac:dyDescent="0.2"/>
    <row r="215" s="2" customFormat="1" ht="15" x14ac:dyDescent="0.2"/>
    <row r="216" s="2" customFormat="1" ht="15" x14ac:dyDescent="0.2"/>
    <row r="217" s="2" customFormat="1" ht="15" x14ac:dyDescent="0.2"/>
    <row r="218" s="2" customFormat="1" ht="15" x14ac:dyDescent="0.2"/>
    <row r="219" s="2" customFormat="1" ht="15" x14ac:dyDescent="0.2"/>
    <row r="220" s="2" customFormat="1" ht="15" x14ac:dyDescent="0.2"/>
    <row r="221" s="2" customFormat="1" ht="15" x14ac:dyDescent="0.2"/>
    <row r="222" s="2" customFormat="1" ht="15" x14ac:dyDescent="0.2"/>
    <row r="223" s="2" customFormat="1" ht="15" x14ac:dyDescent="0.2"/>
    <row r="224" s="2" customFormat="1" ht="15" x14ac:dyDescent="0.2"/>
    <row r="225" s="2" customFormat="1" ht="15" x14ac:dyDescent="0.2"/>
    <row r="226" s="2" customFormat="1" ht="15" x14ac:dyDescent="0.2"/>
    <row r="227" s="2" customFormat="1" ht="15" x14ac:dyDescent="0.2"/>
    <row r="228" s="2" customFormat="1" ht="15" x14ac:dyDescent="0.2"/>
    <row r="229" s="2" customFormat="1" ht="15" x14ac:dyDescent="0.2"/>
    <row r="230" s="2" customFormat="1" ht="15" x14ac:dyDescent="0.2"/>
    <row r="231" s="2" customFormat="1" ht="15" x14ac:dyDescent="0.2"/>
    <row r="232" s="2" customFormat="1" ht="15" x14ac:dyDescent="0.2"/>
    <row r="233" s="2" customFormat="1" ht="15" x14ac:dyDescent="0.2"/>
    <row r="234" s="2" customFormat="1" ht="15" x14ac:dyDescent="0.2"/>
    <row r="235" s="2" customFormat="1" ht="15" x14ac:dyDescent="0.2"/>
    <row r="236" s="2" customFormat="1" ht="15" x14ac:dyDescent="0.2"/>
    <row r="237" s="2" customFormat="1" ht="15" x14ac:dyDescent="0.2"/>
    <row r="238" s="2" customFormat="1" ht="15" x14ac:dyDescent="0.2"/>
    <row r="239" s="2" customFormat="1" ht="15" x14ac:dyDescent="0.2"/>
    <row r="240" s="2" customFormat="1" ht="15" x14ac:dyDescent="0.2"/>
    <row r="241" s="2" customFormat="1" ht="15" x14ac:dyDescent="0.2"/>
    <row r="242" s="2" customFormat="1" ht="15" x14ac:dyDescent="0.2"/>
    <row r="243" s="2" customFormat="1" ht="15" x14ac:dyDescent="0.2"/>
    <row r="244" s="2" customFormat="1" ht="15" x14ac:dyDescent="0.2"/>
    <row r="245" s="2" customFormat="1" ht="15" x14ac:dyDescent="0.2"/>
    <row r="246" s="2" customFormat="1" ht="15" x14ac:dyDescent="0.2"/>
    <row r="247" s="2" customFormat="1" ht="15" x14ac:dyDescent="0.2"/>
    <row r="248" s="2" customFormat="1" ht="15" x14ac:dyDescent="0.2"/>
    <row r="249" s="2" customFormat="1" ht="15" x14ac:dyDescent="0.2"/>
    <row r="250" s="2" customFormat="1" ht="15" x14ac:dyDescent="0.2"/>
    <row r="251" s="2" customFormat="1" ht="15" x14ac:dyDescent="0.2"/>
    <row r="252" s="2" customFormat="1" ht="15" x14ac:dyDescent="0.2"/>
    <row r="253" s="2" customFormat="1" ht="15" x14ac:dyDescent="0.2"/>
    <row r="254" s="2" customFormat="1" ht="15" x14ac:dyDescent="0.2"/>
    <row r="255" s="2" customFormat="1" ht="15" x14ac:dyDescent="0.2"/>
    <row r="256" s="2" customFormat="1" ht="15" x14ac:dyDescent="0.2"/>
    <row r="257" s="2" customFormat="1" ht="15" x14ac:dyDescent="0.2"/>
    <row r="258" s="2" customFormat="1" ht="15" x14ac:dyDescent="0.2"/>
    <row r="259" s="2" customFormat="1" ht="15" x14ac:dyDescent="0.2"/>
    <row r="260" s="2" customFormat="1" ht="15" x14ac:dyDescent="0.2"/>
    <row r="261" s="2" customFormat="1" ht="15" x14ac:dyDescent="0.2"/>
    <row r="262" s="2" customFormat="1" ht="15" x14ac:dyDescent="0.2"/>
    <row r="263" s="2" customFormat="1" ht="15" x14ac:dyDescent="0.2"/>
    <row r="264" s="2" customFormat="1" ht="15" x14ac:dyDescent="0.2"/>
    <row r="265" s="2" customFormat="1" ht="15" x14ac:dyDescent="0.2"/>
    <row r="266" s="2" customFormat="1" ht="15" x14ac:dyDescent="0.2"/>
    <row r="267" s="2" customFormat="1" ht="15" x14ac:dyDescent="0.2"/>
    <row r="268" s="2" customFormat="1" ht="15" x14ac:dyDescent="0.2"/>
    <row r="269" s="2" customFormat="1" ht="15" x14ac:dyDescent="0.2"/>
    <row r="270" s="2" customFormat="1" ht="15" x14ac:dyDescent="0.2"/>
    <row r="271" s="2" customFormat="1" ht="15" x14ac:dyDescent="0.2"/>
    <row r="272" s="2" customFormat="1" ht="15" x14ac:dyDescent="0.2"/>
    <row r="273" s="2" customFormat="1" ht="15" x14ac:dyDescent="0.2"/>
    <row r="274" s="2" customFormat="1" ht="15" x14ac:dyDescent="0.2"/>
    <row r="275" s="2" customFormat="1" ht="15" x14ac:dyDescent="0.2"/>
    <row r="276" s="2" customFormat="1" ht="15" x14ac:dyDescent="0.2"/>
    <row r="277" s="2" customFormat="1" ht="15" x14ac:dyDescent="0.2"/>
    <row r="278" s="2" customFormat="1" ht="15" x14ac:dyDescent="0.2"/>
    <row r="279" s="2" customFormat="1" ht="15" x14ac:dyDescent="0.2"/>
    <row r="280" s="2" customFormat="1" ht="15" x14ac:dyDescent="0.2"/>
    <row r="281" s="2" customFormat="1" ht="15" x14ac:dyDescent="0.2"/>
    <row r="282" s="2" customFormat="1" ht="15" x14ac:dyDescent="0.2"/>
    <row r="283" s="2" customFormat="1" ht="15" x14ac:dyDescent="0.2"/>
    <row r="284" s="2" customFormat="1" ht="15" x14ac:dyDescent="0.2"/>
    <row r="285" s="2" customFormat="1" ht="15" x14ac:dyDescent="0.2"/>
    <row r="286" s="2" customFormat="1" ht="15" x14ac:dyDescent="0.2"/>
    <row r="287" s="2" customFormat="1" ht="15" x14ac:dyDescent="0.2"/>
    <row r="288" s="2" customFormat="1" ht="15" x14ac:dyDescent="0.2"/>
    <row r="289" s="2" customFormat="1" ht="15" x14ac:dyDescent="0.2"/>
    <row r="290" s="2" customFormat="1" ht="15" x14ac:dyDescent="0.2"/>
    <row r="291" s="2" customFormat="1" ht="15" x14ac:dyDescent="0.2"/>
    <row r="292" s="2" customFormat="1" ht="15" x14ac:dyDescent="0.2"/>
    <row r="293" s="2" customFormat="1" ht="15" x14ac:dyDescent="0.2"/>
    <row r="294" s="2" customFormat="1" ht="15" x14ac:dyDescent="0.2"/>
    <row r="295" s="2" customFormat="1" ht="15" x14ac:dyDescent="0.2"/>
    <row r="296" s="2" customFormat="1" ht="15" x14ac:dyDescent="0.2"/>
    <row r="297" s="2" customFormat="1" ht="15" x14ac:dyDescent="0.2"/>
    <row r="298" s="2" customFormat="1" ht="15" x14ac:dyDescent="0.2"/>
    <row r="299" s="2" customFormat="1" ht="15" x14ac:dyDescent="0.2"/>
    <row r="300" s="2" customFormat="1" ht="15" x14ac:dyDescent="0.2"/>
    <row r="301" s="2" customFormat="1" ht="15" x14ac:dyDescent="0.2"/>
    <row r="302" s="2" customFormat="1" ht="15" x14ac:dyDescent="0.2"/>
    <row r="303" s="2" customFormat="1" ht="15" x14ac:dyDescent="0.2"/>
    <row r="304" s="2" customFormat="1" ht="15" x14ac:dyDescent="0.2"/>
    <row r="305" s="2" customFormat="1" ht="15" x14ac:dyDescent="0.2"/>
    <row r="306" s="2" customFormat="1" ht="15" x14ac:dyDescent="0.2"/>
    <row r="307" s="2" customFormat="1" ht="15" x14ac:dyDescent="0.2"/>
    <row r="308" s="2" customFormat="1" ht="15" x14ac:dyDescent="0.2"/>
    <row r="309" s="2" customFormat="1" ht="15" x14ac:dyDescent="0.2"/>
    <row r="310" s="2" customFormat="1" ht="15" x14ac:dyDescent="0.2"/>
    <row r="311" s="2" customFormat="1" ht="15" x14ac:dyDescent="0.2"/>
    <row r="312" s="2" customFormat="1" ht="15" x14ac:dyDescent="0.2"/>
    <row r="313" s="2" customFormat="1" ht="15" x14ac:dyDescent="0.2"/>
    <row r="314" s="2" customFormat="1" ht="15" x14ac:dyDescent="0.2"/>
    <row r="315" s="2" customFormat="1" ht="15" x14ac:dyDescent="0.2"/>
    <row r="316" s="2" customFormat="1" ht="15" x14ac:dyDescent="0.2"/>
    <row r="317" s="2" customFormat="1" ht="15" x14ac:dyDescent="0.2"/>
    <row r="318" s="2" customFormat="1" ht="15" x14ac:dyDescent="0.2"/>
    <row r="319" s="2" customFormat="1" ht="15" x14ac:dyDescent="0.2"/>
    <row r="320" s="2" customFormat="1" ht="15" x14ac:dyDescent="0.2"/>
    <row r="321" s="2" customFormat="1" ht="15" x14ac:dyDescent="0.2"/>
    <row r="322" s="2" customFormat="1" ht="15" x14ac:dyDescent="0.2"/>
    <row r="323" s="2" customFormat="1" ht="15" x14ac:dyDescent="0.2"/>
    <row r="324" s="2" customFormat="1" ht="15" x14ac:dyDescent="0.2"/>
    <row r="325" s="2" customFormat="1" ht="15" x14ac:dyDescent="0.2"/>
    <row r="326" s="2" customFormat="1" ht="15" x14ac:dyDescent="0.2"/>
    <row r="327" s="2" customFormat="1" ht="15" x14ac:dyDescent="0.2"/>
    <row r="328" s="2" customFormat="1" ht="15" x14ac:dyDescent="0.2"/>
    <row r="329" s="2" customFormat="1" ht="15" x14ac:dyDescent="0.2"/>
    <row r="330" s="2" customFormat="1" ht="15" x14ac:dyDescent="0.2"/>
    <row r="331" s="2" customFormat="1" ht="15" x14ac:dyDescent="0.2"/>
    <row r="332" s="2" customFormat="1" ht="15" x14ac:dyDescent="0.2"/>
    <row r="333" s="2" customFormat="1" ht="15" x14ac:dyDescent="0.2"/>
    <row r="334" s="2" customFormat="1" ht="15" x14ac:dyDescent="0.2"/>
    <row r="335" s="2" customFormat="1" ht="15" x14ac:dyDescent="0.2"/>
    <row r="336" s="2" customFormat="1" ht="15" x14ac:dyDescent="0.2"/>
    <row r="337" s="2" customFormat="1" ht="15" x14ac:dyDescent="0.2"/>
    <row r="338" s="2" customFormat="1" ht="15" x14ac:dyDescent="0.2"/>
    <row r="339" s="2" customFormat="1" ht="15" x14ac:dyDescent="0.2"/>
    <row r="340" s="2" customFormat="1" ht="15" x14ac:dyDescent="0.2"/>
    <row r="341" s="2" customFormat="1" ht="15" x14ac:dyDescent="0.2"/>
    <row r="342" s="2" customFormat="1" ht="15" x14ac:dyDescent="0.2"/>
    <row r="343" s="2" customFormat="1" ht="15" x14ac:dyDescent="0.2"/>
    <row r="344" s="2" customFormat="1" ht="15" x14ac:dyDescent="0.2"/>
    <row r="345" s="2" customFormat="1" ht="15" x14ac:dyDescent="0.2"/>
    <row r="346" s="2" customFormat="1" ht="15" x14ac:dyDescent="0.2"/>
    <row r="347" s="2" customFormat="1" ht="15" x14ac:dyDescent="0.2"/>
    <row r="348" s="2" customFormat="1" ht="15" x14ac:dyDescent="0.2"/>
    <row r="349" s="2" customFormat="1" ht="15" x14ac:dyDescent="0.2"/>
    <row r="350" s="2" customFormat="1" ht="15" x14ac:dyDescent="0.2"/>
    <row r="351" s="2" customFormat="1" ht="15" x14ac:dyDescent="0.2"/>
    <row r="352" s="2" customFormat="1" ht="15" x14ac:dyDescent="0.2"/>
    <row r="353" s="2" customFormat="1" ht="15" x14ac:dyDescent="0.2"/>
    <row r="354" s="2" customFormat="1" ht="15" x14ac:dyDescent="0.2"/>
    <row r="355" s="2" customFormat="1" ht="15" x14ac:dyDescent="0.2"/>
    <row r="356" s="2" customFormat="1" ht="15" x14ac:dyDescent="0.2"/>
    <row r="357" s="2" customFormat="1" ht="15" x14ac:dyDescent="0.2"/>
    <row r="358" s="2" customFormat="1" ht="15" x14ac:dyDescent="0.2"/>
    <row r="359" s="2" customFormat="1" ht="15" x14ac:dyDescent="0.2"/>
    <row r="360" s="2" customFormat="1" ht="15" x14ac:dyDescent="0.2"/>
    <row r="361" s="2" customFormat="1" ht="15" x14ac:dyDescent="0.2"/>
    <row r="362" s="2" customFormat="1" ht="15" x14ac:dyDescent="0.2"/>
    <row r="363" s="2" customFormat="1" ht="15" x14ac:dyDescent="0.2"/>
    <row r="364" s="2" customFormat="1" ht="15" x14ac:dyDescent="0.2"/>
    <row r="365" s="2" customFormat="1" ht="15" x14ac:dyDescent="0.2"/>
    <row r="366" s="2" customFormat="1" ht="15" x14ac:dyDescent="0.2"/>
    <row r="367" s="2" customFormat="1" ht="15" x14ac:dyDescent="0.2"/>
    <row r="368" s="2" customFormat="1" ht="15" x14ac:dyDescent="0.2"/>
    <row r="369" s="2" customFormat="1" ht="15" x14ac:dyDescent="0.2"/>
    <row r="370" s="2" customFormat="1" ht="15" x14ac:dyDescent="0.2"/>
    <row r="371" s="2" customFormat="1" ht="15" x14ac:dyDescent="0.2"/>
    <row r="372" s="2" customFormat="1" ht="15" x14ac:dyDescent="0.2"/>
    <row r="373" s="2" customFormat="1" ht="15" x14ac:dyDescent="0.2"/>
    <row r="374" s="2" customFormat="1" ht="15" x14ac:dyDescent="0.2"/>
    <row r="375" s="2" customFormat="1" ht="15" x14ac:dyDescent="0.2"/>
    <row r="376" s="2" customFormat="1" ht="15" x14ac:dyDescent="0.2"/>
    <row r="377" s="2" customFormat="1" ht="15" x14ac:dyDescent="0.2"/>
    <row r="378" s="2" customFormat="1" ht="15" x14ac:dyDescent="0.2"/>
    <row r="379" s="2" customFormat="1" ht="15" x14ac:dyDescent="0.2"/>
    <row r="380" s="2" customFormat="1" ht="15" x14ac:dyDescent="0.2"/>
    <row r="381" s="2" customFormat="1" ht="15" x14ac:dyDescent="0.2"/>
    <row r="382" s="2" customFormat="1" ht="15" x14ac:dyDescent="0.2"/>
    <row r="383" s="2" customFormat="1" ht="15" x14ac:dyDescent="0.2"/>
    <row r="384" s="2" customFormat="1" ht="15" x14ac:dyDescent="0.2"/>
    <row r="385" s="2" customFormat="1" ht="15" x14ac:dyDescent="0.2"/>
    <row r="386" s="2" customFormat="1" ht="15" x14ac:dyDescent="0.2"/>
    <row r="387" s="2" customFormat="1" ht="15" x14ac:dyDescent="0.2"/>
    <row r="388" s="2" customFormat="1" ht="15" x14ac:dyDescent="0.2"/>
    <row r="389" s="2" customFormat="1" ht="15" x14ac:dyDescent="0.2"/>
    <row r="390" s="2" customFormat="1" ht="15" x14ac:dyDescent="0.2"/>
    <row r="391" s="2" customFormat="1" ht="15" x14ac:dyDescent="0.2"/>
    <row r="392" s="2" customFormat="1" ht="15" x14ac:dyDescent="0.2"/>
    <row r="393" s="2" customFormat="1" ht="15" x14ac:dyDescent="0.2"/>
    <row r="394" s="2" customFormat="1" ht="15" x14ac:dyDescent="0.2"/>
    <row r="395" s="2" customFormat="1" ht="15" x14ac:dyDescent="0.2"/>
    <row r="396" s="2" customFormat="1" ht="15" x14ac:dyDescent="0.2"/>
    <row r="397" s="2" customFormat="1" ht="15" x14ac:dyDescent="0.2"/>
    <row r="398" s="2" customFormat="1" ht="15" x14ac:dyDescent="0.2"/>
    <row r="399" s="2" customFormat="1" ht="15" x14ac:dyDescent="0.2"/>
    <row r="400" s="2" customFormat="1" ht="15" x14ac:dyDescent="0.2"/>
    <row r="401" s="2" customFormat="1" ht="15" x14ac:dyDescent="0.2"/>
    <row r="402" s="2" customFormat="1" ht="15" x14ac:dyDescent="0.2"/>
    <row r="403" s="2" customFormat="1" ht="15" x14ac:dyDescent="0.2"/>
    <row r="404" s="2" customFormat="1" ht="15" x14ac:dyDescent="0.2"/>
    <row r="405" s="2" customFormat="1" ht="15" x14ac:dyDescent="0.2"/>
    <row r="406" s="2" customFormat="1" ht="15" x14ac:dyDescent="0.2"/>
    <row r="407" s="2" customFormat="1" ht="15" x14ac:dyDescent="0.2"/>
    <row r="408" s="2" customFormat="1" ht="15" x14ac:dyDescent="0.2"/>
    <row r="409" s="2" customFormat="1" ht="15" x14ac:dyDescent="0.2"/>
    <row r="410" s="2" customFormat="1" ht="15" x14ac:dyDescent="0.2"/>
    <row r="411" s="2" customFormat="1" ht="15" x14ac:dyDescent="0.2"/>
    <row r="412" s="2" customFormat="1" ht="15" x14ac:dyDescent="0.2"/>
    <row r="413" s="2" customFormat="1" ht="15" x14ac:dyDescent="0.2"/>
    <row r="414" s="2" customFormat="1" ht="15" x14ac:dyDescent="0.2"/>
    <row r="415" s="2" customFormat="1" ht="15" x14ac:dyDescent="0.2"/>
    <row r="416" s="2" customFormat="1" ht="15" x14ac:dyDescent="0.2"/>
    <row r="417" s="2" customFormat="1" ht="15" x14ac:dyDescent="0.2"/>
    <row r="418" s="2" customFormat="1" ht="15" x14ac:dyDescent="0.2"/>
    <row r="419" s="2" customFormat="1" ht="15" x14ac:dyDescent="0.2"/>
    <row r="420" s="2" customFormat="1" ht="15" x14ac:dyDescent="0.2"/>
    <row r="421" s="2" customFormat="1" ht="15" x14ac:dyDescent="0.2"/>
    <row r="422" s="2" customFormat="1" ht="15" x14ac:dyDescent="0.2"/>
    <row r="423" s="2" customFormat="1" ht="15" x14ac:dyDescent="0.2"/>
    <row r="424" s="2" customFormat="1" ht="15" x14ac:dyDescent="0.2"/>
    <row r="425" s="2" customFormat="1" ht="15" x14ac:dyDescent="0.2"/>
    <row r="426" s="2" customFormat="1" ht="15" x14ac:dyDescent="0.2"/>
    <row r="427" s="2" customFormat="1" ht="15" x14ac:dyDescent="0.2"/>
    <row r="428" s="2" customFormat="1" ht="15" x14ac:dyDescent="0.2"/>
    <row r="429" s="2" customFormat="1" ht="15" x14ac:dyDescent="0.2"/>
    <row r="430" s="2" customFormat="1" ht="15" x14ac:dyDescent="0.2"/>
    <row r="431" s="2" customFormat="1" ht="15" x14ac:dyDescent="0.2"/>
    <row r="432" s="2" customFormat="1" ht="15" x14ac:dyDescent="0.2"/>
    <row r="433" s="2" customFormat="1" ht="15" x14ac:dyDescent="0.2"/>
    <row r="434" s="2" customFormat="1" ht="15" x14ac:dyDescent="0.2"/>
    <row r="435" s="2" customFormat="1" ht="15" x14ac:dyDescent="0.2"/>
    <row r="436" s="2" customFormat="1" ht="15" x14ac:dyDescent="0.2"/>
    <row r="437" s="2" customFormat="1" ht="15" x14ac:dyDescent="0.2"/>
    <row r="438" s="2" customFormat="1" ht="15" x14ac:dyDescent="0.2"/>
    <row r="439" s="2" customFormat="1" ht="15" x14ac:dyDescent="0.2"/>
    <row r="440" s="2" customFormat="1" ht="15" x14ac:dyDescent="0.2"/>
    <row r="441" s="2" customFormat="1" ht="15" x14ac:dyDescent="0.2"/>
    <row r="442" s="2" customFormat="1" ht="15" x14ac:dyDescent="0.2"/>
    <row r="443" s="2" customFormat="1" ht="15" x14ac:dyDescent="0.2"/>
    <row r="444" s="2" customFormat="1" ht="15" x14ac:dyDescent="0.2"/>
    <row r="445" s="2" customFormat="1" ht="15" x14ac:dyDescent="0.2"/>
    <row r="446" s="2" customFormat="1" ht="15" x14ac:dyDescent="0.2"/>
    <row r="447" s="2" customFormat="1" ht="15" x14ac:dyDescent="0.2"/>
    <row r="448" s="2" customFormat="1" ht="15" x14ac:dyDescent="0.2"/>
    <row r="449" s="2" customFormat="1" ht="15" x14ac:dyDescent="0.2"/>
    <row r="450" s="2" customFormat="1" ht="15" x14ac:dyDescent="0.2"/>
    <row r="451" s="2" customFormat="1" ht="15" x14ac:dyDescent="0.2"/>
    <row r="452" s="2" customFormat="1" ht="15" x14ac:dyDescent="0.2"/>
    <row r="453" s="2" customFormat="1" ht="15" x14ac:dyDescent="0.2"/>
    <row r="454" s="2" customFormat="1" ht="15" x14ac:dyDescent="0.2"/>
    <row r="455" s="2" customFormat="1" ht="15" x14ac:dyDescent="0.2"/>
    <row r="456" s="2" customFormat="1" ht="15" x14ac:dyDescent="0.2"/>
    <row r="457" s="2" customFormat="1" ht="15" x14ac:dyDescent="0.2"/>
    <row r="458" s="2" customFormat="1" ht="15" x14ac:dyDescent="0.2"/>
    <row r="459" s="2" customFormat="1" ht="15" x14ac:dyDescent="0.2"/>
    <row r="460" s="2" customFormat="1" ht="15" x14ac:dyDescent="0.2"/>
    <row r="461" s="2" customFormat="1" ht="15" x14ac:dyDescent="0.2"/>
    <row r="462" s="2" customFormat="1" ht="15" x14ac:dyDescent="0.2"/>
    <row r="463" s="2" customFormat="1" ht="15" x14ac:dyDescent="0.2"/>
    <row r="464" s="2" customFormat="1" ht="15" x14ac:dyDescent="0.2"/>
    <row r="465" s="2" customFormat="1" ht="15" x14ac:dyDescent="0.2"/>
    <row r="466" s="2" customFormat="1" ht="15" x14ac:dyDescent="0.2"/>
    <row r="467" s="2" customFormat="1" ht="15" x14ac:dyDescent="0.2"/>
    <row r="468" s="2" customFormat="1" ht="15" x14ac:dyDescent="0.2"/>
    <row r="469" s="2" customFormat="1" ht="15" x14ac:dyDescent="0.2"/>
    <row r="470" s="2" customFormat="1" ht="15" x14ac:dyDescent="0.2"/>
    <row r="471" s="2" customFormat="1" ht="15" x14ac:dyDescent="0.2"/>
    <row r="472" s="2" customFormat="1" ht="15" x14ac:dyDescent="0.2"/>
    <row r="473" s="2" customFormat="1" ht="15" x14ac:dyDescent="0.2"/>
    <row r="474" s="2" customFormat="1" ht="15" x14ac:dyDescent="0.2"/>
    <row r="475" s="2" customFormat="1" ht="15" x14ac:dyDescent="0.2"/>
    <row r="476" s="2" customFormat="1" ht="15" x14ac:dyDescent="0.2"/>
    <row r="477" s="2" customFormat="1" ht="15" x14ac:dyDescent="0.2"/>
    <row r="478" s="2" customFormat="1" ht="15" x14ac:dyDescent="0.2"/>
    <row r="479" s="2" customFormat="1" ht="15" x14ac:dyDescent="0.2"/>
    <row r="480" s="2" customFormat="1" ht="15" x14ac:dyDescent="0.2"/>
    <row r="481" s="2" customFormat="1" ht="15" x14ac:dyDescent="0.2"/>
    <row r="482" s="2" customFormat="1" ht="15" x14ac:dyDescent="0.2"/>
    <row r="483" s="2" customFormat="1" ht="15" x14ac:dyDescent="0.2"/>
    <row r="484" s="2" customFormat="1" ht="15" x14ac:dyDescent="0.2"/>
    <row r="485" s="2" customFormat="1" ht="15" x14ac:dyDescent="0.2"/>
    <row r="486" s="2" customFormat="1" ht="15" x14ac:dyDescent="0.2"/>
    <row r="487" s="2" customFormat="1" ht="15" x14ac:dyDescent="0.2"/>
    <row r="488" s="2" customFormat="1" ht="15" x14ac:dyDescent="0.2"/>
    <row r="489" s="2" customFormat="1" ht="15" x14ac:dyDescent="0.2"/>
    <row r="490" s="2" customFormat="1" ht="15" x14ac:dyDescent="0.2"/>
    <row r="491" s="2" customFormat="1" ht="15" x14ac:dyDescent="0.2"/>
    <row r="492" s="2" customFormat="1" ht="15" x14ac:dyDescent="0.2"/>
    <row r="493" s="2" customFormat="1" ht="15" x14ac:dyDescent="0.2"/>
    <row r="494" s="2" customFormat="1" ht="15" x14ac:dyDescent="0.2"/>
    <row r="495" s="2" customFormat="1" ht="15" x14ac:dyDescent="0.2"/>
    <row r="496" s="2" customFormat="1" ht="15" x14ac:dyDescent="0.2"/>
    <row r="497" s="2" customFormat="1" ht="15" x14ac:dyDescent="0.2"/>
    <row r="498" s="2" customFormat="1" ht="15" x14ac:dyDescent="0.2"/>
    <row r="499" s="2" customFormat="1" ht="15" x14ac:dyDescent="0.2"/>
    <row r="500" s="2" customFormat="1" ht="15" x14ac:dyDescent="0.2"/>
    <row r="501" s="2" customFormat="1" ht="15" x14ac:dyDescent="0.2"/>
    <row r="502" s="2" customFormat="1" ht="15" x14ac:dyDescent="0.2"/>
    <row r="503" s="2" customFormat="1" ht="15" x14ac:dyDescent="0.2"/>
    <row r="504" s="2" customFormat="1" ht="15" x14ac:dyDescent="0.2"/>
    <row r="505" s="2" customFormat="1" ht="15" x14ac:dyDescent="0.2"/>
    <row r="506" s="2" customFormat="1" ht="15" x14ac:dyDescent="0.2"/>
    <row r="507" s="2" customFormat="1" ht="15" x14ac:dyDescent="0.2"/>
    <row r="508" s="2" customFormat="1" ht="15" x14ac:dyDescent="0.2"/>
    <row r="509" s="2" customFormat="1" ht="15" x14ac:dyDescent="0.2"/>
    <row r="510" s="2" customFormat="1" ht="15" x14ac:dyDescent="0.2"/>
    <row r="511" s="2" customFormat="1" ht="15" x14ac:dyDescent="0.2"/>
    <row r="512" s="2" customFormat="1" ht="15" x14ac:dyDescent="0.2"/>
    <row r="513" s="2" customFormat="1" ht="15" x14ac:dyDescent="0.2"/>
    <row r="514" s="2" customFormat="1" ht="15" x14ac:dyDescent="0.2"/>
    <row r="515" s="2" customFormat="1" ht="15" x14ac:dyDescent="0.2"/>
    <row r="516" s="2" customFormat="1" ht="15" x14ac:dyDescent="0.2"/>
    <row r="517" s="2" customFormat="1" ht="15" x14ac:dyDescent="0.2"/>
    <row r="518" s="2" customFormat="1" ht="15" x14ac:dyDescent="0.2"/>
    <row r="519" s="2" customFormat="1" ht="15" x14ac:dyDescent="0.2"/>
    <row r="520" s="2" customFormat="1" ht="15" x14ac:dyDescent="0.2"/>
    <row r="521" s="2" customFormat="1" ht="15" x14ac:dyDescent="0.2"/>
    <row r="522" s="2" customFormat="1" ht="15" x14ac:dyDescent="0.2"/>
    <row r="523" s="2" customFormat="1" ht="15" x14ac:dyDescent="0.2"/>
    <row r="524" s="2" customFormat="1" ht="15" x14ac:dyDescent="0.2"/>
    <row r="525" s="2" customFormat="1" ht="15" x14ac:dyDescent="0.2"/>
    <row r="526" s="2" customFormat="1" ht="15" x14ac:dyDescent="0.2"/>
    <row r="527" s="2" customFormat="1" ht="15" x14ac:dyDescent="0.2"/>
    <row r="528" s="2" customFormat="1" ht="15" x14ac:dyDescent="0.2"/>
    <row r="529" s="2" customFormat="1" ht="15" x14ac:dyDescent="0.2"/>
    <row r="530" s="2" customFormat="1" ht="15" x14ac:dyDescent="0.2"/>
    <row r="531" s="2" customFormat="1" ht="15" x14ac:dyDescent="0.2"/>
    <row r="532" s="2" customFormat="1" ht="15" x14ac:dyDescent="0.2"/>
    <row r="533" s="2" customFormat="1" ht="15" x14ac:dyDescent="0.2"/>
    <row r="534" s="2" customFormat="1" ht="15" x14ac:dyDescent="0.2"/>
    <row r="535" s="2" customFormat="1" ht="15" x14ac:dyDescent="0.2"/>
    <row r="536" s="2" customFormat="1" ht="15" x14ac:dyDescent="0.2"/>
    <row r="537" s="2" customFormat="1" ht="15" x14ac:dyDescent="0.2"/>
    <row r="538" s="2" customFormat="1" ht="15" x14ac:dyDescent="0.2"/>
    <row r="539" s="2" customFormat="1" ht="15" x14ac:dyDescent="0.2"/>
    <row r="540" s="2" customFormat="1" ht="15" x14ac:dyDescent="0.2"/>
    <row r="541" s="2" customFormat="1" ht="15" x14ac:dyDescent="0.2"/>
    <row r="542" s="2" customFormat="1" ht="15" x14ac:dyDescent="0.2"/>
    <row r="543" s="2" customFormat="1" ht="15" x14ac:dyDescent="0.2"/>
    <row r="544" s="2" customFormat="1" ht="15" x14ac:dyDescent="0.2"/>
    <row r="545" s="2" customFormat="1" ht="15" x14ac:dyDescent="0.2"/>
    <row r="546" s="2" customFormat="1" ht="15" x14ac:dyDescent="0.2"/>
    <row r="547" s="2" customFormat="1" ht="15" x14ac:dyDescent="0.2"/>
    <row r="548" s="2" customFormat="1" ht="15" x14ac:dyDescent="0.2"/>
    <row r="549" s="2" customFormat="1" ht="15" x14ac:dyDescent="0.2"/>
    <row r="550" s="2" customFormat="1" ht="15" x14ac:dyDescent="0.2"/>
    <row r="551" s="2" customFormat="1" ht="15" x14ac:dyDescent="0.2"/>
    <row r="552" s="2" customFormat="1" ht="15" x14ac:dyDescent="0.2"/>
    <row r="553" s="2" customFormat="1" ht="15" x14ac:dyDescent="0.2"/>
    <row r="554" s="2" customFormat="1" ht="15" x14ac:dyDescent="0.2"/>
    <row r="555" s="2" customFormat="1" ht="15" x14ac:dyDescent="0.2"/>
    <row r="556" s="2" customFormat="1" ht="15" x14ac:dyDescent="0.2"/>
    <row r="557" s="2" customFormat="1" ht="15" x14ac:dyDescent="0.2"/>
    <row r="558" s="2" customFormat="1" ht="15" x14ac:dyDescent="0.2"/>
    <row r="559" s="2" customFormat="1" ht="15" x14ac:dyDescent="0.2"/>
    <row r="560" s="2" customFormat="1" ht="15" x14ac:dyDescent="0.2"/>
    <row r="561" s="2" customFormat="1" ht="15" x14ac:dyDescent="0.2"/>
    <row r="562" s="2" customFormat="1" ht="15" x14ac:dyDescent="0.2"/>
    <row r="563" s="2" customFormat="1" ht="15" x14ac:dyDescent="0.2"/>
    <row r="564" s="2" customFormat="1" ht="15" x14ac:dyDescent="0.2"/>
    <row r="565" s="2" customFormat="1" ht="15" x14ac:dyDescent="0.2"/>
    <row r="566" s="2" customFormat="1" ht="15" x14ac:dyDescent="0.2"/>
    <row r="567" s="2" customFormat="1" ht="15" x14ac:dyDescent="0.2"/>
    <row r="568" s="2" customFormat="1" ht="15" x14ac:dyDescent="0.2"/>
    <row r="569" s="2" customFormat="1" ht="15" x14ac:dyDescent="0.2"/>
    <row r="570" s="2" customFormat="1" ht="15" x14ac:dyDescent="0.2"/>
    <row r="571" s="2" customFormat="1" ht="15" x14ac:dyDescent="0.2"/>
    <row r="572" s="2" customFormat="1" ht="15" x14ac:dyDescent="0.2"/>
    <row r="573" s="2" customFormat="1" ht="15" x14ac:dyDescent="0.2"/>
    <row r="574" s="2" customFormat="1" ht="15" x14ac:dyDescent="0.2"/>
    <row r="575" s="2" customFormat="1" ht="15" x14ac:dyDescent="0.2"/>
    <row r="576" s="2" customFormat="1" ht="15" x14ac:dyDescent="0.2"/>
    <row r="577" s="2" customFormat="1" ht="15" x14ac:dyDescent="0.2"/>
    <row r="578" s="2" customFormat="1" ht="15" x14ac:dyDescent="0.2"/>
    <row r="579" s="2" customFormat="1" ht="15" x14ac:dyDescent="0.2"/>
    <row r="580" s="2" customFormat="1" ht="15" x14ac:dyDescent="0.2"/>
    <row r="581" s="2" customFormat="1" ht="15" x14ac:dyDescent="0.2"/>
    <row r="582" s="2" customFormat="1" ht="15" x14ac:dyDescent="0.2"/>
    <row r="583" s="2" customFormat="1" ht="15" x14ac:dyDescent="0.2"/>
    <row r="584" s="2" customFormat="1" ht="15" x14ac:dyDescent="0.2"/>
    <row r="585" s="2" customFormat="1" ht="15" x14ac:dyDescent="0.2"/>
    <row r="586" s="2" customFormat="1" ht="15" x14ac:dyDescent="0.2"/>
    <row r="587" s="2" customFormat="1" ht="15" x14ac:dyDescent="0.2"/>
    <row r="588" s="2" customFormat="1" ht="15" x14ac:dyDescent="0.2"/>
    <row r="589" s="2" customFormat="1" ht="15" x14ac:dyDescent="0.2"/>
    <row r="590" s="2" customFormat="1" ht="15" x14ac:dyDescent="0.2"/>
    <row r="591" s="2" customFormat="1" ht="15" x14ac:dyDescent="0.2"/>
    <row r="592" s="2" customFormat="1" ht="15" x14ac:dyDescent="0.2"/>
    <row r="593" s="2" customFormat="1" ht="15" x14ac:dyDescent="0.2"/>
    <row r="594" s="2" customFormat="1" ht="15" x14ac:dyDescent="0.2"/>
    <row r="595" s="2" customFormat="1" ht="15" x14ac:dyDescent="0.2"/>
    <row r="596" s="2" customFormat="1" ht="15" x14ac:dyDescent="0.2"/>
    <row r="597" s="2" customFormat="1" ht="15" x14ac:dyDescent="0.2"/>
    <row r="598" s="2" customFormat="1" ht="15" x14ac:dyDescent="0.2"/>
    <row r="599" s="2" customFormat="1" ht="15" x14ac:dyDescent="0.2"/>
    <row r="600" s="2" customFormat="1" ht="15" x14ac:dyDescent="0.2"/>
    <row r="601" s="2" customFormat="1" ht="15" x14ac:dyDescent="0.2"/>
    <row r="602" s="2" customFormat="1" ht="15" x14ac:dyDescent="0.2"/>
    <row r="603" s="2" customFormat="1" ht="15" x14ac:dyDescent="0.2"/>
    <row r="604" s="2" customFormat="1" ht="15" x14ac:dyDescent="0.2"/>
    <row r="605" s="2" customFormat="1" ht="15" x14ac:dyDescent="0.2"/>
    <row r="606" s="2" customFormat="1" ht="15" x14ac:dyDescent="0.2"/>
    <row r="607" s="2" customFormat="1" ht="15" x14ac:dyDescent="0.2"/>
    <row r="608" s="2" customFormat="1" ht="15" x14ac:dyDescent="0.2"/>
    <row r="609" s="2" customFormat="1" ht="15" x14ac:dyDescent="0.2"/>
    <row r="610" s="2" customFormat="1" ht="15" x14ac:dyDescent="0.2"/>
    <row r="611" s="2" customFormat="1" ht="15" x14ac:dyDescent="0.2"/>
    <row r="612" s="2" customFormat="1" ht="15" x14ac:dyDescent="0.2"/>
    <row r="613" s="2" customFormat="1" ht="15" x14ac:dyDescent="0.2"/>
    <row r="614" s="2" customFormat="1" ht="15" x14ac:dyDescent="0.2"/>
    <row r="615" s="2" customFormat="1" ht="15" x14ac:dyDescent="0.2"/>
    <row r="616" s="2" customFormat="1" ht="15" x14ac:dyDescent="0.2"/>
    <row r="617" s="2" customFormat="1" ht="15" x14ac:dyDescent="0.2"/>
    <row r="618" s="2" customFormat="1" ht="15" x14ac:dyDescent="0.2"/>
    <row r="619" s="2" customFormat="1" ht="15" x14ac:dyDescent="0.2"/>
    <row r="620" s="2" customFormat="1" ht="15" x14ac:dyDescent="0.2"/>
    <row r="621" s="2" customFormat="1" ht="15" x14ac:dyDescent="0.2"/>
    <row r="622" s="2" customFormat="1" ht="15" x14ac:dyDescent="0.2"/>
    <row r="623" s="2" customFormat="1" ht="15" x14ac:dyDescent="0.2"/>
    <row r="624" s="2" customFormat="1" ht="15" x14ac:dyDescent="0.2"/>
    <row r="625" s="2" customFormat="1" ht="15" x14ac:dyDescent="0.2"/>
    <row r="626" s="2" customFormat="1" ht="15" x14ac:dyDescent="0.2"/>
    <row r="627" s="2" customFormat="1" ht="15" x14ac:dyDescent="0.2"/>
    <row r="628" s="2" customFormat="1" ht="15" x14ac:dyDescent="0.2"/>
    <row r="629" s="2" customFormat="1" ht="15" x14ac:dyDescent="0.2"/>
    <row r="630" s="2" customFormat="1" ht="15" x14ac:dyDescent="0.2"/>
    <row r="631" s="2" customFormat="1" ht="15" x14ac:dyDescent="0.2"/>
    <row r="632" s="2" customFormat="1" ht="15" x14ac:dyDescent="0.2"/>
    <row r="633" s="2" customFormat="1" ht="15" x14ac:dyDescent="0.2"/>
    <row r="634" s="2" customFormat="1" ht="15" x14ac:dyDescent="0.2"/>
    <row r="635" s="2" customFormat="1" ht="15" x14ac:dyDescent="0.2"/>
    <row r="636" s="2" customFormat="1" ht="15" x14ac:dyDescent="0.2"/>
    <row r="637" s="2" customFormat="1" ht="15" x14ac:dyDescent="0.2"/>
    <row r="638" s="2" customFormat="1" ht="15" x14ac:dyDescent="0.2"/>
    <row r="639" s="2" customFormat="1" ht="15" x14ac:dyDescent="0.2"/>
    <row r="640" s="2" customFormat="1" ht="15" x14ac:dyDescent="0.2"/>
    <row r="641" s="2" customFormat="1" ht="15" x14ac:dyDescent="0.2"/>
    <row r="642" s="2" customFormat="1" ht="15" x14ac:dyDescent="0.2"/>
    <row r="643" s="2" customFormat="1" ht="15" x14ac:dyDescent="0.2"/>
    <row r="644" s="2" customFormat="1" ht="15" x14ac:dyDescent="0.2"/>
    <row r="645" s="2" customFormat="1" ht="15" x14ac:dyDescent="0.2"/>
    <row r="646" s="2" customFormat="1" ht="15" x14ac:dyDescent="0.2"/>
    <row r="647" s="2" customFormat="1" ht="15" x14ac:dyDescent="0.2"/>
    <row r="648" s="2" customFormat="1" ht="15" x14ac:dyDescent="0.2"/>
    <row r="649" s="2" customFormat="1" ht="15" x14ac:dyDescent="0.2"/>
    <row r="650" s="2" customFormat="1" ht="15" x14ac:dyDescent="0.2"/>
    <row r="651" s="2" customFormat="1" ht="15" x14ac:dyDescent="0.2"/>
    <row r="652" s="2" customFormat="1" ht="15" x14ac:dyDescent="0.2"/>
    <row r="653" s="2" customFormat="1" ht="15" x14ac:dyDescent="0.2"/>
    <row r="654" s="2" customFormat="1" ht="15" x14ac:dyDescent="0.2"/>
    <row r="655" s="2" customFormat="1" ht="15" x14ac:dyDescent="0.2"/>
    <row r="656" s="2" customFormat="1" ht="15" x14ac:dyDescent="0.2"/>
    <row r="657" s="2" customFormat="1" ht="15" x14ac:dyDescent="0.2"/>
    <row r="658" s="2" customFormat="1" ht="15" x14ac:dyDescent="0.2"/>
    <row r="659" s="2" customFormat="1" ht="15" x14ac:dyDescent="0.2"/>
    <row r="660" s="2" customFormat="1" ht="15" x14ac:dyDescent="0.2"/>
    <row r="661" s="2" customFormat="1" ht="15" x14ac:dyDescent="0.2"/>
    <row r="662" s="2" customFormat="1" ht="15" x14ac:dyDescent="0.2"/>
    <row r="663" s="2" customFormat="1" ht="15" x14ac:dyDescent="0.2"/>
    <row r="664" s="2" customFormat="1" ht="15" x14ac:dyDescent="0.2"/>
    <row r="665" s="2" customFormat="1" ht="15" x14ac:dyDescent="0.2"/>
    <row r="666" s="2" customFormat="1" ht="15" x14ac:dyDescent="0.2"/>
    <row r="667" s="2" customFormat="1" ht="15" x14ac:dyDescent="0.2"/>
    <row r="668" s="2" customFormat="1" ht="15" x14ac:dyDescent="0.2"/>
    <row r="669" s="2" customFormat="1" ht="15" x14ac:dyDescent="0.2"/>
    <row r="670" s="2" customFormat="1" ht="15" x14ac:dyDescent="0.2"/>
    <row r="671" s="2" customFormat="1" ht="15" x14ac:dyDescent="0.2"/>
    <row r="672" s="2" customFormat="1" ht="15" x14ac:dyDescent="0.2"/>
    <row r="673" s="2" customFormat="1" ht="15" x14ac:dyDescent="0.2"/>
    <row r="674" s="2" customFormat="1" ht="15" x14ac:dyDescent="0.2"/>
    <row r="675" s="2" customFormat="1" ht="15" x14ac:dyDescent="0.2"/>
    <row r="676" s="2" customFormat="1" ht="15" x14ac:dyDescent="0.2"/>
    <row r="677" s="2" customFormat="1" ht="15" x14ac:dyDescent="0.2"/>
    <row r="678" s="2" customFormat="1" ht="15" x14ac:dyDescent="0.2"/>
    <row r="679" s="2" customFormat="1" ht="15" x14ac:dyDescent="0.2"/>
    <row r="680" s="2" customFormat="1" ht="15" x14ac:dyDescent="0.2"/>
    <row r="681" s="2" customFormat="1" ht="15" x14ac:dyDescent="0.2"/>
    <row r="682" s="2" customFormat="1" ht="15" x14ac:dyDescent="0.2"/>
    <row r="683" s="2" customFormat="1" ht="15" x14ac:dyDescent="0.2"/>
    <row r="684" s="2" customFormat="1" ht="15" x14ac:dyDescent="0.2"/>
    <row r="685" s="2" customFormat="1" ht="15" x14ac:dyDescent="0.2"/>
    <row r="686" s="2" customFormat="1" ht="15" x14ac:dyDescent="0.2"/>
    <row r="687" s="2" customFormat="1" ht="15" x14ac:dyDescent="0.2"/>
    <row r="688" s="2" customFormat="1" ht="15" x14ac:dyDescent="0.2"/>
    <row r="689" s="2" customFormat="1" ht="15" x14ac:dyDescent="0.2"/>
    <row r="690" s="2" customFormat="1" ht="15" x14ac:dyDescent="0.2"/>
    <row r="691" s="2" customFormat="1" ht="15" x14ac:dyDescent="0.2"/>
    <row r="692" s="2" customFormat="1" ht="15" x14ac:dyDescent="0.2"/>
    <row r="693" s="2" customFormat="1" ht="15" x14ac:dyDescent="0.2"/>
    <row r="694" s="2" customFormat="1" ht="15" x14ac:dyDescent="0.2"/>
    <row r="695" s="2" customFormat="1" ht="15" x14ac:dyDescent="0.2"/>
    <row r="696" s="2" customFormat="1" ht="15" x14ac:dyDescent="0.2"/>
    <row r="697" s="2" customFormat="1" ht="15" x14ac:dyDescent="0.2"/>
    <row r="698" s="2" customFormat="1" ht="15" x14ac:dyDescent="0.2"/>
    <row r="699" s="2" customFormat="1" ht="15" x14ac:dyDescent="0.2"/>
    <row r="700" s="2" customFormat="1" ht="15" x14ac:dyDescent="0.2"/>
    <row r="701" s="2" customFormat="1" ht="15" x14ac:dyDescent="0.2"/>
    <row r="702" s="2" customFormat="1" ht="15" x14ac:dyDescent="0.2"/>
    <row r="703" s="2" customFormat="1" ht="15" x14ac:dyDescent="0.2"/>
    <row r="704" s="2" customFormat="1" ht="15" x14ac:dyDescent="0.2"/>
    <row r="705" s="2" customFormat="1" ht="15" x14ac:dyDescent="0.2"/>
    <row r="706" s="2" customFormat="1" ht="15" x14ac:dyDescent="0.2"/>
    <row r="707" s="2" customFormat="1" ht="15" x14ac:dyDescent="0.2"/>
    <row r="708" s="2" customFormat="1" ht="15" x14ac:dyDescent="0.2"/>
    <row r="709" s="2" customFormat="1" ht="15" x14ac:dyDescent="0.2"/>
    <row r="710" s="2" customFormat="1" ht="15" x14ac:dyDescent="0.2"/>
    <row r="711" s="2" customFormat="1" ht="15" x14ac:dyDescent="0.2"/>
    <row r="712" s="2" customFormat="1" ht="15" x14ac:dyDescent="0.2"/>
    <row r="713" s="2" customFormat="1" ht="15" x14ac:dyDescent="0.2"/>
    <row r="714" s="2" customFormat="1" ht="15" x14ac:dyDescent="0.2"/>
    <row r="715" s="2" customFormat="1" ht="15" x14ac:dyDescent="0.2"/>
    <row r="716" s="2" customFormat="1" ht="15" x14ac:dyDescent="0.2"/>
    <row r="717" s="2" customFormat="1" ht="15" x14ac:dyDescent="0.2"/>
    <row r="718" s="2" customFormat="1" ht="15" x14ac:dyDescent="0.2"/>
    <row r="719" s="2" customFormat="1" ht="15" x14ac:dyDescent="0.2"/>
    <row r="720" s="2" customFormat="1" ht="15" x14ac:dyDescent="0.2"/>
    <row r="721" s="2" customFormat="1" ht="15" x14ac:dyDescent="0.2"/>
    <row r="722" s="2" customFormat="1" ht="15" x14ac:dyDescent="0.2"/>
    <row r="723" s="2" customFormat="1" ht="15" x14ac:dyDescent="0.2"/>
    <row r="724" s="2" customFormat="1" ht="15" x14ac:dyDescent="0.2"/>
    <row r="725" s="2" customFormat="1" ht="15" x14ac:dyDescent="0.2"/>
    <row r="726" s="2" customFormat="1" ht="15" x14ac:dyDescent="0.2"/>
    <row r="727" s="2" customFormat="1" ht="15" x14ac:dyDescent="0.2"/>
    <row r="728" s="2" customFormat="1" ht="15" x14ac:dyDescent="0.2"/>
    <row r="729" s="2" customFormat="1" ht="15" x14ac:dyDescent="0.2"/>
    <row r="730" s="2" customFormat="1" ht="15" x14ac:dyDescent="0.2"/>
    <row r="731" s="2" customFormat="1" ht="15" x14ac:dyDescent="0.2"/>
    <row r="732" s="2" customFormat="1" ht="15" x14ac:dyDescent="0.2"/>
    <row r="733" s="2" customFormat="1" ht="15" x14ac:dyDescent="0.2"/>
    <row r="734" s="2" customFormat="1" ht="15" x14ac:dyDescent="0.2"/>
    <row r="735" s="2" customFormat="1" ht="15" x14ac:dyDescent="0.2"/>
    <row r="736" s="2" customFormat="1" ht="15" x14ac:dyDescent="0.2"/>
    <row r="737" s="2" customFormat="1" ht="15" x14ac:dyDescent="0.2"/>
    <row r="738" s="2" customFormat="1" ht="15" x14ac:dyDescent="0.2"/>
    <row r="739" s="2" customFormat="1" ht="15" x14ac:dyDescent="0.2"/>
    <row r="740" s="2" customFormat="1" ht="15" x14ac:dyDescent="0.2"/>
    <row r="741" s="2" customFormat="1" ht="15" x14ac:dyDescent="0.2"/>
    <row r="742" s="2" customFormat="1" ht="15" x14ac:dyDescent="0.2"/>
    <row r="743" s="2" customFormat="1" ht="15" x14ac:dyDescent="0.2"/>
    <row r="744" s="2" customFormat="1" ht="15" x14ac:dyDescent="0.2"/>
    <row r="745" s="2" customFormat="1" ht="15" x14ac:dyDescent="0.2"/>
    <row r="746" s="2" customFormat="1" ht="15" x14ac:dyDescent="0.2"/>
    <row r="747" s="2" customFormat="1" ht="15" x14ac:dyDescent="0.2"/>
    <row r="748" s="2" customFormat="1" ht="15" x14ac:dyDescent="0.2"/>
    <row r="749" s="2" customFormat="1" ht="15" x14ac:dyDescent="0.2"/>
    <row r="750" s="2" customFormat="1" ht="15" x14ac:dyDescent="0.2"/>
    <row r="751" s="2" customFormat="1" ht="15" x14ac:dyDescent="0.2"/>
    <row r="752" s="2" customFormat="1" ht="15" x14ac:dyDescent="0.2"/>
    <row r="753" s="2" customFormat="1" ht="15" x14ac:dyDescent="0.2"/>
    <row r="754" s="2" customFormat="1" ht="15" x14ac:dyDescent="0.2"/>
    <row r="755" s="2" customFormat="1" ht="15" x14ac:dyDescent="0.2"/>
    <row r="756" s="2" customFormat="1" ht="15" x14ac:dyDescent="0.2"/>
    <row r="757" s="2" customFormat="1" ht="15" x14ac:dyDescent="0.2"/>
    <row r="758" s="2" customFormat="1" ht="15" x14ac:dyDescent="0.2"/>
    <row r="759" s="2" customFormat="1" ht="15" x14ac:dyDescent="0.2"/>
    <row r="760" s="2" customFormat="1" ht="15" x14ac:dyDescent="0.2"/>
    <row r="761" s="2" customFormat="1" ht="15" x14ac:dyDescent="0.2"/>
    <row r="762" s="2" customFormat="1" ht="15" x14ac:dyDescent="0.2"/>
    <row r="763" s="2" customFormat="1" ht="15" x14ac:dyDescent="0.2"/>
    <row r="764" s="2" customFormat="1" ht="15" x14ac:dyDescent="0.2"/>
    <row r="765" s="2" customFormat="1" ht="15" x14ac:dyDescent="0.2"/>
    <row r="766" s="2" customFormat="1" ht="15" x14ac:dyDescent="0.2"/>
    <row r="767" s="2" customFormat="1" ht="15" x14ac:dyDescent="0.2"/>
    <row r="768" s="2" customFormat="1" ht="15" x14ac:dyDescent="0.2"/>
    <row r="769" s="2" customFormat="1" ht="15" x14ac:dyDescent="0.2"/>
    <row r="770" s="2" customFormat="1" ht="15" x14ac:dyDescent="0.2"/>
    <row r="771" s="2" customFormat="1" ht="15" x14ac:dyDescent="0.2"/>
    <row r="772" s="2" customFormat="1" ht="15" x14ac:dyDescent="0.2"/>
    <row r="773" s="2" customFormat="1" ht="15" x14ac:dyDescent="0.2"/>
    <row r="774" s="2" customFormat="1" ht="15" x14ac:dyDescent="0.2"/>
    <row r="775" s="2" customFormat="1" ht="15" x14ac:dyDescent="0.2"/>
    <row r="776" s="2" customFormat="1" ht="15" x14ac:dyDescent="0.2"/>
    <row r="777" s="2" customFormat="1" ht="15" x14ac:dyDescent="0.2"/>
    <row r="778" s="2" customFormat="1" ht="15" x14ac:dyDescent="0.2"/>
    <row r="779" s="2" customFormat="1" ht="15" x14ac:dyDescent="0.2"/>
    <row r="780" s="2" customFormat="1" ht="15" x14ac:dyDescent="0.2"/>
    <row r="781" s="2" customFormat="1" ht="15" x14ac:dyDescent="0.2"/>
    <row r="782" s="2" customFormat="1" ht="15" x14ac:dyDescent="0.2"/>
    <row r="783" s="2" customFormat="1" ht="15" x14ac:dyDescent="0.2"/>
    <row r="784" s="2" customFormat="1" ht="15" x14ac:dyDescent="0.2"/>
    <row r="785" s="2" customFormat="1" ht="15" x14ac:dyDescent="0.2"/>
    <row r="786" s="2" customFormat="1" ht="15" x14ac:dyDescent="0.2"/>
    <row r="787" s="2" customFormat="1" ht="15" x14ac:dyDescent="0.2"/>
    <row r="788" s="2" customFormat="1" ht="15" x14ac:dyDescent="0.2"/>
    <row r="789" s="2" customFormat="1" ht="15" x14ac:dyDescent="0.2"/>
    <row r="790" s="2" customFormat="1" ht="15" x14ac:dyDescent="0.2"/>
    <row r="791" s="2" customFormat="1" ht="15" x14ac:dyDescent="0.2"/>
    <row r="792" s="2" customFormat="1" ht="15" x14ac:dyDescent="0.2"/>
    <row r="793" s="2" customFormat="1" ht="15" x14ac:dyDescent="0.2"/>
    <row r="794" s="2" customFormat="1" ht="15" x14ac:dyDescent="0.2"/>
    <row r="795" s="2" customFormat="1" ht="15" x14ac:dyDescent="0.2"/>
    <row r="796" s="2" customFormat="1" ht="15" x14ac:dyDescent="0.2"/>
    <row r="797" s="2" customFormat="1" ht="15" x14ac:dyDescent="0.2"/>
    <row r="798" s="2" customFormat="1" ht="15" x14ac:dyDescent="0.2"/>
    <row r="799" s="2" customFormat="1" ht="15" x14ac:dyDescent="0.2"/>
    <row r="800" s="2" customFormat="1" ht="15" x14ac:dyDescent="0.2"/>
    <row r="801" s="2" customFormat="1" ht="15" x14ac:dyDescent="0.2"/>
    <row r="802" s="2" customFormat="1" ht="15" x14ac:dyDescent="0.2"/>
    <row r="803" s="2" customFormat="1" ht="15" x14ac:dyDescent="0.2"/>
    <row r="804" s="2" customFormat="1" ht="15" x14ac:dyDescent="0.2"/>
    <row r="805" s="2" customFormat="1" ht="15" x14ac:dyDescent="0.2"/>
    <row r="806" s="2" customFormat="1" ht="15" x14ac:dyDescent="0.2"/>
    <row r="807" s="2" customFormat="1" ht="15" x14ac:dyDescent="0.2"/>
    <row r="808" s="2" customFormat="1" ht="15" x14ac:dyDescent="0.2"/>
    <row r="809" s="2" customFormat="1" ht="15" x14ac:dyDescent="0.2"/>
    <row r="810" s="2" customFormat="1" ht="15" x14ac:dyDescent="0.2"/>
    <row r="811" s="2" customFormat="1" ht="15" x14ac:dyDescent="0.2"/>
    <row r="812" s="2" customFormat="1" ht="15" x14ac:dyDescent="0.2"/>
    <row r="813" s="2" customFormat="1" ht="15" x14ac:dyDescent="0.2"/>
    <row r="814" s="2" customFormat="1" ht="15" x14ac:dyDescent="0.2"/>
    <row r="815" s="2" customFormat="1" ht="15" x14ac:dyDescent="0.2"/>
    <row r="816" s="2" customFormat="1" ht="15" x14ac:dyDescent="0.2"/>
    <row r="817" s="2" customFormat="1" ht="15" x14ac:dyDescent="0.2"/>
    <row r="818" s="2" customFormat="1" ht="15" x14ac:dyDescent="0.2"/>
    <row r="819" s="2" customFormat="1" ht="15" x14ac:dyDescent="0.2"/>
    <row r="820" s="2" customFormat="1" ht="15" x14ac:dyDescent="0.2"/>
    <row r="821" s="2" customFormat="1" ht="15" x14ac:dyDescent="0.2"/>
    <row r="822" s="2" customFormat="1" ht="15" x14ac:dyDescent="0.2"/>
    <row r="823" s="2" customFormat="1" ht="15" x14ac:dyDescent="0.2"/>
    <row r="824" s="2" customFormat="1" ht="15" x14ac:dyDescent="0.2"/>
    <row r="825" s="2" customFormat="1" ht="15" x14ac:dyDescent="0.2"/>
    <row r="826" s="2" customFormat="1" ht="15" x14ac:dyDescent="0.2"/>
    <row r="827" s="2" customFormat="1" ht="15" x14ac:dyDescent="0.2"/>
    <row r="828" s="2" customFormat="1" ht="15" x14ac:dyDescent="0.2"/>
    <row r="829" s="2" customFormat="1" ht="15" x14ac:dyDescent="0.2"/>
    <row r="830" s="2" customFormat="1" ht="15" x14ac:dyDescent="0.2"/>
    <row r="831" s="2" customFormat="1" ht="15" x14ac:dyDescent="0.2"/>
    <row r="832" s="2" customFormat="1" ht="15" x14ac:dyDescent="0.2"/>
    <row r="833" s="2" customFormat="1" ht="15" x14ac:dyDescent="0.2"/>
    <row r="834" s="2" customFormat="1" ht="15" x14ac:dyDescent="0.2"/>
    <row r="835" s="2" customFormat="1" ht="15" x14ac:dyDescent="0.2"/>
    <row r="836" s="2" customFormat="1" ht="15" x14ac:dyDescent="0.2"/>
    <row r="837" s="2" customFormat="1" ht="15" x14ac:dyDescent="0.2"/>
    <row r="838" s="2" customFormat="1" ht="15" x14ac:dyDescent="0.2"/>
    <row r="839" s="2" customFormat="1" ht="15" x14ac:dyDescent="0.2"/>
    <row r="840" s="2" customFormat="1" ht="15" x14ac:dyDescent="0.2"/>
    <row r="841" s="2" customFormat="1" ht="15" x14ac:dyDescent="0.2"/>
    <row r="842" s="2" customFormat="1" ht="15" x14ac:dyDescent="0.2"/>
    <row r="843" s="2" customFormat="1" ht="15" x14ac:dyDescent="0.2"/>
    <row r="844" s="2" customFormat="1" ht="15" x14ac:dyDescent="0.2"/>
    <row r="845" s="2" customFormat="1" ht="15" x14ac:dyDescent="0.2"/>
    <row r="846" s="2" customFormat="1" ht="15" x14ac:dyDescent="0.2"/>
    <row r="847" s="2" customFormat="1" ht="15" x14ac:dyDescent="0.2"/>
    <row r="848" s="2" customFormat="1" ht="15" x14ac:dyDescent="0.2"/>
    <row r="849" s="2" customFormat="1" ht="15" x14ac:dyDescent="0.2"/>
    <row r="850" s="2" customFormat="1" ht="15" x14ac:dyDescent="0.2"/>
    <row r="851" s="2" customFormat="1" ht="15" x14ac:dyDescent="0.2"/>
    <row r="852" s="2" customFormat="1" ht="15" x14ac:dyDescent="0.2"/>
    <row r="853" s="2" customFormat="1" ht="15" x14ac:dyDescent="0.2"/>
    <row r="854" s="2" customFormat="1" ht="15" x14ac:dyDescent="0.2"/>
    <row r="855" s="2" customFormat="1" ht="15" x14ac:dyDescent="0.2"/>
    <row r="856" s="2" customFormat="1" ht="15" x14ac:dyDescent="0.2"/>
    <row r="857" s="2" customFormat="1" ht="15" x14ac:dyDescent="0.2"/>
    <row r="858" s="2" customFormat="1" ht="15" x14ac:dyDescent="0.2"/>
    <row r="859" s="2" customFormat="1" ht="15" x14ac:dyDescent="0.2"/>
    <row r="860" s="2" customFormat="1" ht="15" x14ac:dyDescent="0.2"/>
    <row r="861" s="2" customFormat="1" ht="15" x14ac:dyDescent="0.2"/>
    <row r="862" s="2" customFormat="1" ht="15" x14ac:dyDescent="0.2"/>
    <row r="863" s="2" customFormat="1" ht="15" x14ac:dyDescent="0.2"/>
    <row r="864" s="2" customFormat="1" ht="15" x14ac:dyDescent="0.2"/>
    <row r="865" s="2" customFormat="1" ht="15" x14ac:dyDescent="0.2"/>
    <row r="866" s="2" customFormat="1" ht="15" x14ac:dyDescent="0.2"/>
    <row r="867" s="2" customFormat="1" ht="15" x14ac:dyDescent="0.2"/>
    <row r="868" s="2" customFormat="1" ht="15" x14ac:dyDescent="0.2"/>
    <row r="869" s="2" customFormat="1" ht="15" x14ac:dyDescent="0.2"/>
    <row r="870" s="2" customFormat="1" ht="15" x14ac:dyDescent="0.2"/>
    <row r="871" s="2" customFormat="1" ht="15" x14ac:dyDescent="0.2"/>
    <row r="872" s="2" customFormat="1" ht="15" x14ac:dyDescent="0.2"/>
    <row r="873" s="2" customFormat="1" ht="15" x14ac:dyDescent="0.2"/>
    <row r="874" s="2" customFormat="1" ht="15" x14ac:dyDescent="0.2"/>
    <row r="875" s="2" customFormat="1" ht="15" x14ac:dyDescent="0.2"/>
    <row r="876" s="2" customFormat="1" ht="15" x14ac:dyDescent="0.2"/>
    <row r="877" s="2" customFormat="1" ht="15" x14ac:dyDescent="0.2"/>
    <row r="878" s="2" customFormat="1" ht="15" x14ac:dyDescent="0.2"/>
    <row r="879" s="2" customFormat="1" ht="15" x14ac:dyDescent="0.2"/>
    <row r="880" s="2" customFormat="1" ht="15" x14ac:dyDescent="0.2"/>
    <row r="881" s="2" customFormat="1" ht="15" x14ac:dyDescent="0.2"/>
    <row r="882" s="2" customFormat="1" ht="15" x14ac:dyDescent="0.2"/>
    <row r="883" s="2" customFormat="1" ht="15" x14ac:dyDescent="0.2"/>
    <row r="884" s="2" customFormat="1" ht="15" x14ac:dyDescent="0.2"/>
    <row r="885" s="2" customFormat="1" ht="15" x14ac:dyDescent="0.2"/>
    <row r="886" s="2" customFormat="1" ht="15" x14ac:dyDescent="0.2"/>
    <row r="887" s="2" customFormat="1" ht="15" x14ac:dyDescent="0.2"/>
    <row r="888" s="2" customFormat="1" ht="15" x14ac:dyDescent="0.2"/>
    <row r="889" s="2" customFormat="1" ht="15" x14ac:dyDescent="0.2"/>
    <row r="890" s="2" customFormat="1" ht="15" x14ac:dyDescent="0.2"/>
    <row r="891" s="2" customFormat="1" ht="15" x14ac:dyDescent="0.2"/>
    <row r="892" s="2" customFormat="1" ht="15" x14ac:dyDescent="0.2"/>
    <row r="893" s="2" customFormat="1" ht="15" x14ac:dyDescent="0.2"/>
    <row r="894" s="2" customFormat="1" ht="15" x14ac:dyDescent="0.2"/>
    <row r="895" s="2" customFormat="1" ht="15" x14ac:dyDescent="0.2"/>
    <row r="896" s="2" customFormat="1" ht="15" x14ac:dyDescent="0.2"/>
    <row r="897" s="2" customFormat="1" ht="15" x14ac:dyDescent="0.2"/>
    <row r="898" s="2" customFormat="1" ht="15" x14ac:dyDescent="0.2"/>
    <row r="899" s="2" customFormat="1" ht="15" x14ac:dyDescent="0.2"/>
    <row r="900" s="2" customFormat="1" ht="15" x14ac:dyDescent="0.2"/>
    <row r="901" s="2" customFormat="1" ht="15" x14ac:dyDescent="0.2"/>
    <row r="902" s="2" customFormat="1" ht="15" x14ac:dyDescent="0.2"/>
    <row r="903" s="2" customFormat="1" ht="15" x14ac:dyDescent="0.2"/>
    <row r="904" s="2" customFormat="1" ht="15" x14ac:dyDescent="0.2"/>
    <row r="905" s="2" customFormat="1" ht="15" x14ac:dyDescent="0.2"/>
    <row r="906" s="2" customFormat="1" ht="15" x14ac:dyDescent="0.2"/>
    <row r="907" s="2" customFormat="1" ht="15" x14ac:dyDescent="0.2"/>
    <row r="908" s="2" customFormat="1" ht="15" x14ac:dyDescent="0.2"/>
    <row r="909" s="2" customFormat="1" ht="15" x14ac:dyDescent="0.2"/>
    <row r="910" s="2" customFormat="1" ht="15" x14ac:dyDescent="0.2"/>
    <row r="911" s="2" customFormat="1" ht="15" x14ac:dyDescent="0.2"/>
    <row r="912" s="2" customFormat="1" ht="15" x14ac:dyDescent="0.2"/>
    <row r="913" s="2" customFormat="1" ht="15" x14ac:dyDescent="0.2"/>
    <row r="914" s="2" customFormat="1" ht="15" x14ac:dyDescent="0.2"/>
    <row r="915" s="2" customFormat="1" ht="15" x14ac:dyDescent="0.2"/>
    <row r="916" s="2" customFormat="1" ht="15" x14ac:dyDescent="0.2"/>
    <row r="917" s="2" customFormat="1" ht="15" x14ac:dyDescent="0.2"/>
    <row r="918" s="2" customFormat="1" ht="15" x14ac:dyDescent="0.2"/>
    <row r="919" s="2" customFormat="1" ht="15" x14ac:dyDescent="0.2"/>
    <row r="920" s="2" customFormat="1" ht="15" x14ac:dyDescent="0.2"/>
    <row r="921" s="2" customFormat="1" ht="15" x14ac:dyDescent="0.2"/>
    <row r="922" s="2" customFormat="1" ht="15" x14ac:dyDescent="0.2"/>
    <row r="923" s="2" customFormat="1" ht="15" x14ac:dyDescent="0.2"/>
    <row r="924" s="2" customFormat="1" ht="15" x14ac:dyDescent="0.2"/>
    <row r="925" s="2" customFormat="1" ht="15" x14ac:dyDescent="0.2"/>
    <row r="926" s="2" customFormat="1" ht="15" x14ac:dyDescent="0.2"/>
    <row r="927" s="2" customFormat="1" ht="15" x14ac:dyDescent="0.2"/>
    <row r="928" s="2" customFormat="1" ht="15" x14ac:dyDescent="0.2"/>
    <row r="929" s="2" customFormat="1" ht="15" x14ac:dyDescent="0.2"/>
    <row r="930" s="2" customFormat="1" ht="15" x14ac:dyDescent="0.2"/>
    <row r="931" s="2" customFormat="1" ht="15" x14ac:dyDescent="0.2"/>
    <row r="932" s="2" customFormat="1" ht="15" x14ac:dyDescent="0.2"/>
    <row r="933" s="2" customFormat="1" ht="15" x14ac:dyDescent="0.2"/>
    <row r="934" s="2" customFormat="1" ht="15" x14ac:dyDescent="0.2"/>
    <row r="935" s="2" customFormat="1" ht="15" x14ac:dyDescent="0.2"/>
    <row r="936" s="2" customFormat="1" ht="15" x14ac:dyDescent="0.2"/>
    <row r="937" s="2" customFormat="1" ht="15" x14ac:dyDescent="0.2"/>
    <row r="938" s="2" customFormat="1" ht="15" x14ac:dyDescent="0.2"/>
    <row r="939" s="2" customFormat="1" ht="15" x14ac:dyDescent="0.2"/>
    <row r="940" s="2" customFormat="1" ht="15" x14ac:dyDescent="0.2"/>
    <row r="941" s="2" customFormat="1" ht="15" x14ac:dyDescent="0.2"/>
    <row r="942" s="2" customFormat="1" ht="15" x14ac:dyDescent="0.2"/>
    <row r="943" s="2" customFormat="1" ht="15" x14ac:dyDescent="0.2"/>
    <row r="944" s="2" customFormat="1" ht="15" x14ac:dyDescent="0.2"/>
    <row r="945" s="2" customFormat="1" ht="15" x14ac:dyDescent="0.2"/>
    <row r="946" s="2" customFormat="1" ht="15" x14ac:dyDescent="0.2"/>
    <row r="947" s="2" customFormat="1" ht="15" x14ac:dyDescent="0.2"/>
    <row r="948" s="2" customFormat="1" ht="15" x14ac:dyDescent="0.2"/>
    <row r="949" s="2" customFormat="1" ht="15" x14ac:dyDescent="0.2"/>
    <row r="950" s="2" customFormat="1" ht="15" x14ac:dyDescent="0.2"/>
    <row r="951" s="2" customFormat="1" ht="15" x14ac:dyDescent="0.2"/>
    <row r="952" s="2" customFormat="1" ht="15" x14ac:dyDescent="0.2"/>
    <row r="953" s="2" customFormat="1" ht="15" x14ac:dyDescent="0.2"/>
    <row r="954" s="2" customFormat="1" ht="15" x14ac:dyDescent="0.2"/>
    <row r="955" s="2" customFormat="1" ht="15" x14ac:dyDescent="0.2"/>
    <row r="956" s="2" customFormat="1" ht="15" x14ac:dyDescent="0.2"/>
    <row r="957" s="2" customFormat="1" ht="15" x14ac:dyDescent="0.2"/>
    <row r="958" s="2" customFormat="1" ht="15" x14ac:dyDescent="0.2"/>
    <row r="959" s="2" customFormat="1" ht="15" x14ac:dyDescent="0.2"/>
    <row r="960" s="2" customFormat="1" ht="15" x14ac:dyDescent="0.2"/>
    <row r="961" s="2" customFormat="1" ht="15" x14ac:dyDescent="0.2"/>
    <row r="962" s="2" customFormat="1" ht="15" x14ac:dyDescent="0.2"/>
    <row r="963" s="2" customFormat="1" ht="15" x14ac:dyDescent="0.2"/>
    <row r="964" s="2" customFormat="1" ht="15" x14ac:dyDescent="0.2"/>
    <row r="965" s="2" customFormat="1" ht="15" x14ac:dyDescent="0.2"/>
    <row r="966" s="2" customFormat="1" ht="15" x14ac:dyDescent="0.2"/>
    <row r="967" s="2" customFormat="1" ht="15" x14ac:dyDescent="0.2"/>
    <row r="968" s="2" customFormat="1" ht="15" x14ac:dyDescent="0.2"/>
    <row r="969" s="2" customFormat="1" ht="15" x14ac:dyDescent="0.2"/>
    <row r="970" s="2" customFormat="1" ht="15" x14ac:dyDescent="0.2"/>
    <row r="971" s="2" customFormat="1" ht="15" x14ac:dyDescent="0.2"/>
    <row r="972" s="2" customFormat="1" ht="15" x14ac:dyDescent="0.2"/>
    <row r="973" s="2" customFormat="1" ht="15" x14ac:dyDescent="0.2"/>
    <row r="974" s="2" customFormat="1" ht="15" x14ac:dyDescent="0.2"/>
  </sheetData>
  <pageMargins left="0.7" right="0.7" top="0.75" bottom="0.75" header="0.3" footer="0.3"/>
  <pageSetup orientation="portrait" r:id="rId1"/>
  <drawing r:id="rId2"/>
  <legacyDrawing r:id="rId3"/>
  <picture r:id="rId4"/>
  <controls>
    <mc:AlternateContent xmlns:mc="http://schemas.openxmlformats.org/markup-compatibility/2006">
      <mc:Choice Requires="x14">
        <control shapeId="2049" r:id="rId5" name="TextBox1">
          <controlPr defaultSize="0" autoLine="0" linkedCell="A1" r:id="rId6">
            <anchor moveWithCells="1">
              <from>
                <xdr:col>2</xdr:col>
                <xdr:colOff>381000</xdr:colOff>
                <xdr:row>1</xdr:row>
                <xdr:rowOff>123825</xdr:rowOff>
              </from>
              <to>
                <xdr:col>4</xdr:col>
                <xdr:colOff>647700</xdr:colOff>
                <xdr:row>3</xdr:row>
                <xdr:rowOff>19050</xdr:rowOff>
              </to>
            </anchor>
          </controlPr>
        </control>
      </mc:Choice>
      <mc:Fallback>
        <control shapeId="2049" r:id="rId5" name="Text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outlinePr summaryBelow="0" summaryRight="0"/>
  </sheetPr>
  <dimension ref="A1:G1002"/>
  <sheetViews>
    <sheetView showGridLines="0" workbookViewId="0">
      <selection activeCell="F3" sqref="F3"/>
    </sheetView>
  </sheetViews>
  <sheetFormatPr defaultColWidth="12.5703125" defaultRowHeight="15.75" customHeight="1" x14ac:dyDescent="0.2"/>
  <cols>
    <col min="1" max="1" width="19.28515625" style="2" customWidth="1"/>
    <col min="2" max="2" width="33.28515625" style="2" customWidth="1"/>
    <col min="3" max="3" width="18.7109375" style="2" customWidth="1"/>
    <col min="4" max="4" width="12.42578125" style="2" customWidth="1"/>
    <col min="5" max="5" width="15.85546875" style="2" customWidth="1"/>
    <col min="6" max="6" width="26.140625" style="2" customWidth="1"/>
    <col min="7" max="7" width="19.140625" style="2" customWidth="1"/>
    <col min="8" max="16384" width="12.5703125" style="1"/>
  </cols>
  <sheetData>
    <row r="1" spans="1:7" ht="21" customHeight="1" x14ac:dyDescent="0.3">
      <c r="A1" s="5" t="s">
        <v>36</v>
      </c>
    </row>
    <row r="3" spans="1:7" ht="20.25" customHeight="1" x14ac:dyDescent="0.2">
      <c r="A3" s="11" t="s">
        <v>0</v>
      </c>
      <c r="B3" s="12" t="s">
        <v>1</v>
      </c>
      <c r="C3" s="12" t="s">
        <v>2</v>
      </c>
      <c r="D3" s="12" t="s">
        <v>3</v>
      </c>
      <c r="E3" s="12" t="s">
        <v>4</v>
      </c>
      <c r="F3" s="12" t="s">
        <v>5</v>
      </c>
      <c r="G3" s="13" t="s">
        <v>6</v>
      </c>
    </row>
    <row r="4" spans="1:7" ht="15" x14ac:dyDescent="0.2">
      <c r="A4" s="6">
        <v>43466</v>
      </c>
      <c r="B4" s="4" t="s">
        <v>7</v>
      </c>
      <c r="C4" s="4" t="s">
        <v>8</v>
      </c>
      <c r="D4" s="4">
        <v>6</v>
      </c>
      <c r="E4" s="4">
        <v>18000</v>
      </c>
      <c r="F4" s="4" t="s">
        <v>9</v>
      </c>
      <c r="G4" s="7" t="s">
        <v>10</v>
      </c>
    </row>
    <row r="5" spans="1:7" ht="15" x14ac:dyDescent="0.2">
      <c r="A5" s="6">
        <v>43467</v>
      </c>
      <c r="B5" s="4" t="s">
        <v>11</v>
      </c>
      <c r="C5" s="4" t="s">
        <v>12</v>
      </c>
      <c r="D5" s="4">
        <v>22</v>
      </c>
      <c r="E5" s="4">
        <v>70400</v>
      </c>
      <c r="F5" s="4" t="s">
        <v>13</v>
      </c>
      <c r="G5" s="7" t="s">
        <v>14</v>
      </c>
    </row>
    <row r="6" spans="1:7" ht="15" x14ac:dyDescent="0.2">
      <c r="A6" s="6">
        <v>43468</v>
      </c>
      <c r="B6" s="4" t="s">
        <v>15</v>
      </c>
      <c r="C6" s="4" t="s">
        <v>16</v>
      </c>
      <c r="D6" s="4">
        <v>11</v>
      </c>
      <c r="E6" s="4">
        <v>302500</v>
      </c>
      <c r="F6" s="4" t="s">
        <v>17</v>
      </c>
      <c r="G6" s="7" t="s">
        <v>14</v>
      </c>
    </row>
    <row r="7" spans="1:7" ht="15" x14ac:dyDescent="0.2">
      <c r="A7" s="6">
        <v>43468</v>
      </c>
      <c r="B7" s="4" t="s">
        <v>18</v>
      </c>
      <c r="C7" s="4" t="s">
        <v>8</v>
      </c>
      <c r="D7" s="4">
        <v>39</v>
      </c>
      <c r="E7" s="4">
        <v>117000</v>
      </c>
      <c r="F7" s="4" t="s">
        <v>19</v>
      </c>
      <c r="G7" s="7" t="s">
        <v>14</v>
      </c>
    </row>
    <row r="8" spans="1:7" ht="15" x14ac:dyDescent="0.2">
      <c r="A8" s="6">
        <v>43472</v>
      </c>
      <c r="B8" s="4" t="s">
        <v>20</v>
      </c>
      <c r="C8" s="4" t="s">
        <v>21</v>
      </c>
      <c r="D8" s="4">
        <v>8</v>
      </c>
      <c r="E8" s="4">
        <v>448000</v>
      </c>
      <c r="F8" s="4" t="s">
        <v>22</v>
      </c>
      <c r="G8" s="7" t="s">
        <v>23</v>
      </c>
    </row>
    <row r="9" spans="1:7" ht="15" x14ac:dyDescent="0.2">
      <c r="A9" s="6">
        <v>43476</v>
      </c>
      <c r="B9" s="4" t="s">
        <v>24</v>
      </c>
      <c r="C9" s="4" t="s">
        <v>25</v>
      </c>
      <c r="D9" s="4">
        <v>3</v>
      </c>
      <c r="E9" s="4">
        <v>109500</v>
      </c>
      <c r="F9" s="4" t="s">
        <v>26</v>
      </c>
      <c r="G9" s="7" t="s">
        <v>10</v>
      </c>
    </row>
    <row r="10" spans="1:7" ht="15" x14ac:dyDescent="0.2">
      <c r="A10" s="6">
        <v>43476</v>
      </c>
      <c r="B10" s="4" t="s">
        <v>27</v>
      </c>
      <c r="C10" s="4" t="s">
        <v>12</v>
      </c>
      <c r="D10" s="4">
        <v>12</v>
      </c>
      <c r="E10" s="4">
        <v>38400</v>
      </c>
      <c r="F10" s="4" t="s">
        <v>26</v>
      </c>
      <c r="G10" s="7" t="s">
        <v>10</v>
      </c>
    </row>
    <row r="11" spans="1:7" ht="15" x14ac:dyDescent="0.2">
      <c r="A11" s="6">
        <v>43478</v>
      </c>
      <c r="B11" s="4" t="s">
        <v>15</v>
      </c>
      <c r="C11" s="4" t="s">
        <v>12</v>
      </c>
      <c r="D11" s="4">
        <v>13</v>
      </c>
      <c r="E11" s="4">
        <v>41600</v>
      </c>
      <c r="F11" s="4" t="s">
        <v>17</v>
      </c>
      <c r="G11" s="7" t="s">
        <v>14</v>
      </c>
    </row>
    <row r="12" spans="1:7" ht="15" x14ac:dyDescent="0.2">
      <c r="A12" s="6">
        <v>43478</v>
      </c>
      <c r="B12" s="4" t="s">
        <v>28</v>
      </c>
      <c r="C12" s="4" t="s">
        <v>29</v>
      </c>
      <c r="D12" s="4">
        <v>29</v>
      </c>
      <c r="E12" s="4">
        <v>63800</v>
      </c>
      <c r="F12" s="4" t="s">
        <v>30</v>
      </c>
      <c r="G12" s="7" t="s">
        <v>23</v>
      </c>
    </row>
    <row r="13" spans="1:7" ht="15" x14ac:dyDescent="0.2">
      <c r="A13" s="6">
        <v>43479</v>
      </c>
      <c r="B13" s="4" t="s">
        <v>28</v>
      </c>
      <c r="C13" s="4" t="s">
        <v>12</v>
      </c>
      <c r="D13" s="4">
        <v>25</v>
      </c>
      <c r="E13" s="4">
        <v>80000</v>
      </c>
      <c r="F13" s="4" t="s">
        <v>30</v>
      </c>
      <c r="G13" s="7" t="s">
        <v>23</v>
      </c>
    </row>
    <row r="14" spans="1:7" ht="15" x14ac:dyDescent="0.2">
      <c r="A14" s="6">
        <v>43483</v>
      </c>
      <c r="B14" s="4" t="s">
        <v>31</v>
      </c>
      <c r="C14" s="4" t="s">
        <v>8</v>
      </c>
      <c r="D14" s="4">
        <v>14</v>
      </c>
      <c r="E14" s="4">
        <v>42000</v>
      </c>
      <c r="F14" s="4" t="s">
        <v>32</v>
      </c>
      <c r="G14" s="7" t="s">
        <v>14</v>
      </c>
    </row>
    <row r="15" spans="1:7" ht="15" x14ac:dyDescent="0.2">
      <c r="A15" s="6">
        <v>43484</v>
      </c>
      <c r="B15" s="4" t="s">
        <v>20</v>
      </c>
      <c r="C15" s="4" t="s">
        <v>16</v>
      </c>
      <c r="D15" s="4">
        <v>4</v>
      </c>
      <c r="E15" s="4">
        <v>110000</v>
      </c>
      <c r="F15" s="4" t="s">
        <v>22</v>
      </c>
      <c r="G15" s="7" t="s">
        <v>23</v>
      </c>
    </row>
    <row r="16" spans="1:7" ht="15" x14ac:dyDescent="0.2">
      <c r="A16" s="6">
        <v>43484</v>
      </c>
      <c r="B16" s="4" t="s">
        <v>27</v>
      </c>
      <c r="C16" s="4" t="s">
        <v>12</v>
      </c>
      <c r="D16" s="4">
        <v>19</v>
      </c>
      <c r="E16" s="4">
        <v>60800</v>
      </c>
      <c r="F16" s="4" t="s">
        <v>26</v>
      </c>
      <c r="G16" s="7" t="s">
        <v>10</v>
      </c>
    </row>
    <row r="17" spans="1:7" ht="15" x14ac:dyDescent="0.2">
      <c r="A17" s="6">
        <v>43485</v>
      </c>
      <c r="B17" s="4" t="s">
        <v>20</v>
      </c>
      <c r="C17" s="4" t="s">
        <v>25</v>
      </c>
      <c r="D17" s="4">
        <v>8</v>
      </c>
      <c r="E17" s="4">
        <v>292000</v>
      </c>
      <c r="F17" s="4" t="s">
        <v>22</v>
      </c>
      <c r="G17" s="7" t="s">
        <v>23</v>
      </c>
    </row>
    <row r="18" spans="1:7" ht="15" x14ac:dyDescent="0.2">
      <c r="A18" s="6">
        <v>43488</v>
      </c>
      <c r="B18" s="4" t="s">
        <v>33</v>
      </c>
      <c r="C18" s="4" t="s">
        <v>21</v>
      </c>
      <c r="D18" s="4">
        <v>11</v>
      </c>
      <c r="E18" s="4">
        <v>616000</v>
      </c>
      <c r="F18" s="4" t="s">
        <v>13</v>
      </c>
      <c r="G18" s="7" t="s">
        <v>14</v>
      </c>
    </row>
    <row r="19" spans="1:7" ht="15" x14ac:dyDescent="0.2">
      <c r="A19" s="6">
        <v>43491</v>
      </c>
      <c r="B19" s="4" t="s">
        <v>7</v>
      </c>
      <c r="C19" s="4" t="s">
        <v>16</v>
      </c>
      <c r="D19" s="4">
        <v>9</v>
      </c>
      <c r="E19" s="4">
        <v>247500</v>
      </c>
      <c r="F19" s="4" t="s">
        <v>9</v>
      </c>
      <c r="G19" s="7" t="s">
        <v>10</v>
      </c>
    </row>
    <row r="20" spans="1:7" ht="15" x14ac:dyDescent="0.2">
      <c r="A20" s="6">
        <v>43492</v>
      </c>
      <c r="B20" s="4" t="s">
        <v>34</v>
      </c>
      <c r="C20" s="4" t="s">
        <v>35</v>
      </c>
      <c r="D20" s="4">
        <v>12</v>
      </c>
      <c r="E20" s="4">
        <v>504000</v>
      </c>
      <c r="F20" s="4" t="s">
        <v>9</v>
      </c>
      <c r="G20" s="7" t="s">
        <v>10</v>
      </c>
    </row>
    <row r="21" spans="1:7" ht="15" x14ac:dyDescent="0.2">
      <c r="A21" s="6">
        <v>43492</v>
      </c>
      <c r="B21" s="4" t="s">
        <v>34</v>
      </c>
      <c r="C21" s="4" t="s">
        <v>16</v>
      </c>
      <c r="D21" s="4">
        <v>5</v>
      </c>
      <c r="E21" s="4">
        <v>137500</v>
      </c>
      <c r="F21" s="4" t="s">
        <v>9</v>
      </c>
      <c r="G21" s="7" t="s">
        <v>10</v>
      </c>
    </row>
    <row r="22" spans="1:7" ht="15" x14ac:dyDescent="0.2">
      <c r="A22" s="6">
        <v>43493</v>
      </c>
      <c r="B22" s="4" t="s">
        <v>7</v>
      </c>
      <c r="C22" s="4" t="s">
        <v>21</v>
      </c>
      <c r="D22" s="4">
        <v>12</v>
      </c>
      <c r="E22" s="4">
        <v>125000</v>
      </c>
      <c r="F22" s="4" t="s">
        <v>13</v>
      </c>
      <c r="G22" s="7" t="s">
        <v>14</v>
      </c>
    </row>
    <row r="23" spans="1:7" ht="15" x14ac:dyDescent="0.2">
      <c r="A23" s="6">
        <v>43492</v>
      </c>
      <c r="B23" s="4" t="s">
        <v>34</v>
      </c>
      <c r="C23" s="4" t="s">
        <v>35</v>
      </c>
      <c r="D23" s="4">
        <v>12</v>
      </c>
      <c r="E23" s="4">
        <v>504000</v>
      </c>
      <c r="F23" s="4" t="s">
        <v>9</v>
      </c>
      <c r="G23" s="7" t="s">
        <v>10</v>
      </c>
    </row>
    <row r="24" spans="1:7" ht="15" x14ac:dyDescent="0.2">
      <c r="A24" s="6">
        <v>43492</v>
      </c>
      <c r="B24" s="4" t="s">
        <v>34</v>
      </c>
      <c r="C24" s="4" t="s">
        <v>16</v>
      </c>
      <c r="D24" s="4">
        <v>5</v>
      </c>
      <c r="E24" s="4">
        <v>137500</v>
      </c>
      <c r="F24" s="4" t="s">
        <v>9</v>
      </c>
      <c r="G24" s="7" t="s">
        <v>10</v>
      </c>
    </row>
    <row r="25" spans="1:7" ht="15" x14ac:dyDescent="0.2">
      <c r="A25" s="6">
        <v>43493</v>
      </c>
      <c r="B25" s="4" t="s">
        <v>7</v>
      </c>
      <c r="C25" s="4" t="s">
        <v>21</v>
      </c>
      <c r="D25" s="4">
        <v>12</v>
      </c>
      <c r="E25" s="4">
        <v>125000</v>
      </c>
      <c r="F25" s="4" t="s">
        <v>13</v>
      </c>
      <c r="G25" s="7" t="s">
        <v>14</v>
      </c>
    </row>
    <row r="26" spans="1:7" ht="15" x14ac:dyDescent="0.2">
      <c r="A26" s="6">
        <v>43492</v>
      </c>
      <c r="B26" s="4" t="s">
        <v>34</v>
      </c>
      <c r="C26" s="4" t="s">
        <v>16</v>
      </c>
      <c r="D26" s="4">
        <v>5</v>
      </c>
      <c r="E26" s="4">
        <v>137500</v>
      </c>
      <c r="F26" s="4" t="s">
        <v>9</v>
      </c>
      <c r="G26" s="7" t="s">
        <v>10</v>
      </c>
    </row>
    <row r="27" spans="1:7" ht="15" x14ac:dyDescent="0.2">
      <c r="A27" s="6">
        <v>43493</v>
      </c>
      <c r="B27" s="4" t="s">
        <v>7</v>
      </c>
      <c r="C27" s="4" t="s">
        <v>21</v>
      </c>
      <c r="D27" s="4">
        <v>12</v>
      </c>
      <c r="E27" s="4">
        <v>125000</v>
      </c>
      <c r="F27" s="4" t="s">
        <v>13</v>
      </c>
      <c r="G27" s="7" t="s">
        <v>14</v>
      </c>
    </row>
    <row r="28" spans="1:7" ht="15" x14ac:dyDescent="0.2">
      <c r="A28" s="6">
        <v>43492</v>
      </c>
      <c r="B28" s="4" t="s">
        <v>34</v>
      </c>
      <c r="C28" s="4" t="s">
        <v>35</v>
      </c>
      <c r="D28" s="4">
        <v>12</v>
      </c>
      <c r="E28" s="4">
        <v>504000</v>
      </c>
      <c r="F28" s="4" t="s">
        <v>9</v>
      </c>
      <c r="G28" s="7" t="s">
        <v>10</v>
      </c>
    </row>
    <row r="29" spans="1:7" ht="15" x14ac:dyDescent="0.2">
      <c r="A29" s="6">
        <v>43492</v>
      </c>
      <c r="B29" s="4" t="s">
        <v>34</v>
      </c>
      <c r="C29" s="4" t="s">
        <v>16</v>
      </c>
      <c r="D29" s="4">
        <v>5</v>
      </c>
      <c r="E29" s="4">
        <v>137500</v>
      </c>
      <c r="F29" s="4" t="s">
        <v>9</v>
      </c>
      <c r="G29" s="7" t="s">
        <v>10</v>
      </c>
    </row>
    <row r="30" spans="1:7" ht="15" x14ac:dyDescent="0.2">
      <c r="A30" s="6">
        <v>43493</v>
      </c>
      <c r="B30" s="4" t="s">
        <v>7</v>
      </c>
      <c r="C30" s="4" t="s">
        <v>21</v>
      </c>
      <c r="D30" s="4">
        <v>12</v>
      </c>
      <c r="E30" s="4">
        <v>125000</v>
      </c>
      <c r="F30" s="4" t="s">
        <v>13</v>
      </c>
      <c r="G30" s="7" t="s">
        <v>14</v>
      </c>
    </row>
    <row r="31" spans="1:7" ht="15" x14ac:dyDescent="0.2">
      <c r="A31" s="6">
        <v>43493</v>
      </c>
      <c r="B31" s="4" t="s">
        <v>7</v>
      </c>
      <c r="C31" s="4" t="s">
        <v>21</v>
      </c>
      <c r="D31" s="4">
        <v>12</v>
      </c>
      <c r="E31" s="4">
        <v>125000</v>
      </c>
      <c r="F31" s="4" t="s">
        <v>13</v>
      </c>
      <c r="G31" s="7" t="s">
        <v>14</v>
      </c>
    </row>
    <row r="32" spans="1:7" ht="15" x14ac:dyDescent="0.2">
      <c r="A32" s="6">
        <v>43492</v>
      </c>
      <c r="B32" s="4" t="s">
        <v>34</v>
      </c>
      <c r="C32" s="4" t="s">
        <v>35</v>
      </c>
      <c r="D32" s="4">
        <v>12</v>
      </c>
      <c r="E32" s="4">
        <v>504000</v>
      </c>
      <c r="F32" s="4" t="s">
        <v>9</v>
      </c>
      <c r="G32" s="7" t="s">
        <v>10</v>
      </c>
    </row>
    <row r="33" spans="1:7" ht="15" x14ac:dyDescent="0.2">
      <c r="A33" s="6">
        <v>43492</v>
      </c>
      <c r="B33" s="4" t="s">
        <v>34</v>
      </c>
      <c r="C33" s="4" t="s">
        <v>16</v>
      </c>
      <c r="D33" s="4">
        <v>5</v>
      </c>
      <c r="E33" s="4">
        <v>137500</v>
      </c>
      <c r="F33" s="4" t="s">
        <v>9</v>
      </c>
      <c r="G33" s="7" t="s">
        <v>10</v>
      </c>
    </row>
    <row r="34" spans="1:7" ht="15" x14ac:dyDescent="0.2">
      <c r="A34" s="8">
        <v>43493</v>
      </c>
      <c r="B34" s="9" t="s">
        <v>7</v>
      </c>
      <c r="C34" s="9" t="s">
        <v>21</v>
      </c>
      <c r="D34" s="9">
        <v>12</v>
      </c>
      <c r="E34" s="9">
        <v>125000</v>
      </c>
      <c r="F34" s="9" t="s">
        <v>13</v>
      </c>
      <c r="G34" s="10" t="s">
        <v>14</v>
      </c>
    </row>
    <row r="35" spans="1:7" ht="15" x14ac:dyDescent="0.2"/>
    <row r="36" spans="1:7" ht="15" x14ac:dyDescent="0.2"/>
    <row r="37" spans="1:7" ht="15" x14ac:dyDescent="0.2"/>
    <row r="38" spans="1:7" ht="15" x14ac:dyDescent="0.2"/>
    <row r="39" spans="1:7" ht="15" x14ac:dyDescent="0.2"/>
    <row r="40" spans="1:7" ht="15" x14ac:dyDescent="0.2"/>
    <row r="41" spans="1:7" ht="15" x14ac:dyDescent="0.2"/>
    <row r="42" spans="1:7" ht="15" x14ac:dyDescent="0.2"/>
    <row r="43" spans="1:7" ht="15" x14ac:dyDescent="0.2"/>
    <row r="44" spans="1:7" ht="15" x14ac:dyDescent="0.2"/>
    <row r="45" spans="1:7" ht="15" x14ac:dyDescent="0.2"/>
    <row r="46" spans="1:7" ht="15" x14ac:dyDescent="0.2"/>
    <row r="47" spans="1:7" ht="15" x14ac:dyDescent="0.2"/>
    <row r="48" spans="1:7" ht="15" x14ac:dyDescent="0.2"/>
    <row r="49" ht="15" x14ac:dyDescent="0.2"/>
    <row r="50" ht="15" x14ac:dyDescent="0.2"/>
    <row r="51" ht="15" x14ac:dyDescent="0.2"/>
    <row r="52" ht="15" x14ac:dyDescent="0.2"/>
    <row r="53" ht="15" x14ac:dyDescent="0.2"/>
    <row r="54" ht="15" x14ac:dyDescent="0.2"/>
    <row r="55" ht="15" x14ac:dyDescent="0.2"/>
    <row r="56" ht="15" x14ac:dyDescent="0.2"/>
    <row r="57" ht="15" x14ac:dyDescent="0.2"/>
    <row r="58" ht="15" x14ac:dyDescent="0.2"/>
    <row r="59" ht="15" x14ac:dyDescent="0.2"/>
    <row r="60" ht="15" x14ac:dyDescent="0.2"/>
    <row r="61" ht="15" x14ac:dyDescent="0.2"/>
    <row r="62" ht="15" x14ac:dyDescent="0.2"/>
    <row r="63" ht="15" x14ac:dyDescent="0.2"/>
    <row r="64" ht="15" x14ac:dyDescent="0.2"/>
    <row r="65" ht="15" x14ac:dyDescent="0.2"/>
    <row r="66" ht="15" x14ac:dyDescent="0.2"/>
    <row r="67" ht="15" x14ac:dyDescent="0.2"/>
    <row r="68" ht="15" x14ac:dyDescent="0.2"/>
    <row r="69" ht="15" x14ac:dyDescent="0.2"/>
    <row r="70" ht="15" x14ac:dyDescent="0.2"/>
    <row r="71" ht="15" x14ac:dyDescent="0.2"/>
    <row r="72" ht="15" x14ac:dyDescent="0.2"/>
    <row r="73" ht="15" x14ac:dyDescent="0.2"/>
    <row r="74" ht="15" x14ac:dyDescent="0.2"/>
    <row r="75" ht="15" x14ac:dyDescent="0.2"/>
    <row r="76" ht="15" x14ac:dyDescent="0.2"/>
    <row r="77" ht="15" x14ac:dyDescent="0.2"/>
    <row r="78" ht="15" x14ac:dyDescent="0.2"/>
    <row r="79" ht="15" x14ac:dyDescent="0.2"/>
    <row r="80" ht="15" x14ac:dyDescent="0.2"/>
    <row r="81" ht="15" x14ac:dyDescent="0.2"/>
    <row r="82" ht="15" x14ac:dyDescent="0.2"/>
    <row r="83" ht="15" x14ac:dyDescent="0.2"/>
    <row r="84" ht="15" x14ac:dyDescent="0.2"/>
    <row r="85" ht="15" x14ac:dyDescent="0.2"/>
    <row r="86" ht="15" x14ac:dyDescent="0.2"/>
    <row r="87" ht="15" x14ac:dyDescent="0.2"/>
    <row r="88" ht="15" x14ac:dyDescent="0.2"/>
    <row r="89" ht="15" x14ac:dyDescent="0.2"/>
    <row r="90" ht="15" x14ac:dyDescent="0.2"/>
    <row r="91" ht="15" x14ac:dyDescent="0.2"/>
    <row r="92" ht="15" x14ac:dyDescent="0.2"/>
    <row r="93" ht="15" x14ac:dyDescent="0.2"/>
    <row r="94" ht="15" x14ac:dyDescent="0.2"/>
    <row r="95" ht="15" x14ac:dyDescent="0.2"/>
    <row r="96" ht="15" x14ac:dyDescent="0.2"/>
    <row r="97" ht="15" x14ac:dyDescent="0.2"/>
    <row r="98" ht="15" x14ac:dyDescent="0.2"/>
    <row r="99" ht="15" x14ac:dyDescent="0.2"/>
    <row r="100" ht="15" x14ac:dyDescent="0.2"/>
    <row r="101" ht="15" x14ac:dyDescent="0.2"/>
    <row r="102" ht="15" x14ac:dyDescent="0.2"/>
    <row r="103" ht="15" x14ac:dyDescent="0.2"/>
    <row r="104" ht="15" x14ac:dyDescent="0.2"/>
    <row r="105" ht="15" x14ac:dyDescent="0.2"/>
    <row r="106" ht="15" x14ac:dyDescent="0.2"/>
    <row r="107" ht="15" x14ac:dyDescent="0.2"/>
    <row r="108" ht="15" x14ac:dyDescent="0.2"/>
    <row r="109" ht="15" x14ac:dyDescent="0.2"/>
    <row r="110" ht="15" x14ac:dyDescent="0.2"/>
    <row r="111" ht="15" x14ac:dyDescent="0.2"/>
    <row r="112" ht="15" x14ac:dyDescent="0.2"/>
    <row r="113" ht="15" x14ac:dyDescent="0.2"/>
    <row r="114" ht="15" x14ac:dyDescent="0.2"/>
    <row r="115" ht="15" x14ac:dyDescent="0.2"/>
    <row r="116" ht="15" x14ac:dyDescent="0.2"/>
    <row r="117" ht="15" x14ac:dyDescent="0.2"/>
    <row r="118" ht="15" x14ac:dyDescent="0.2"/>
    <row r="119" ht="15" x14ac:dyDescent="0.2"/>
    <row r="120" ht="15" x14ac:dyDescent="0.2"/>
    <row r="121" ht="15" x14ac:dyDescent="0.2"/>
    <row r="122" ht="15" x14ac:dyDescent="0.2"/>
    <row r="123" ht="15" x14ac:dyDescent="0.2"/>
    <row r="124" ht="15" x14ac:dyDescent="0.2"/>
    <row r="125" ht="15" x14ac:dyDescent="0.2"/>
    <row r="126" ht="15" x14ac:dyDescent="0.2"/>
    <row r="127" ht="15" x14ac:dyDescent="0.2"/>
    <row r="128" ht="15" x14ac:dyDescent="0.2"/>
    <row r="129" ht="15" x14ac:dyDescent="0.2"/>
    <row r="130" ht="15" x14ac:dyDescent="0.2"/>
    <row r="131" ht="15" x14ac:dyDescent="0.2"/>
    <row r="132" ht="15" x14ac:dyDescent="0.2"/>
    <row r="133" ht="15" x14ac:dyDescent="0.2"/>
    <row r="134" ht="15" x14ac:dyDescent="0.2"/>
    <row r="135" ht="15" x14ac:dyDescent="0.2"/>
    <row r="136" ht="15" x14ac:dyDescent="0.2"/>
    <row r="137" ht="15" x14ac:dyDescent="0.2"/>
    <row r="138" ht="15" x14ac:dyDescent="0.2"/>
    <row r="139" ht="15" x14ac:dyDescent="0.2"/>
    <row r="140" ht="15" x14ac:dyDescent="0.2"/>
    <row r="141" ht="15" x14ac:dyDescent="0.2"/>
    <row r="142" ht="15" x14ac:dyDescent="0.2"/>
    <row r="143" ht="15" x14ac:dyDescent="0.2"/>
    <row r="144" ht="15" x14ac:dyDescent="0.2"/>
    <row r="145" ht="15" x14ac:dyDescent="0.2"/>
    <row r="146" ht="15" x14ac:dyDescent="0.2"/>
    <row r="147" ht="15" x14ac:dyDescent="0.2"/>
    <row r="148" ht="15" x14ac:dyDescent="0.2"/>
    <row r="149" ht="15" x14ac:dyDescent="0.2"/>
    <row r="150" ht="15" x14ac:dyDescent="0.2"/>
    <row r="151" ht="15" x14ac:dyDescent="0.2"/>
    <row r="152" ht="15" x14ac:dyDescent="0.2"/>
    <row r="153" ht="15" x14ac:dyDescent="0.2"/>
    <row r="154" ht="15" x14ac:dyDescent="0.2"/>
    <row r="155" ht="15" x14ac:dyDescent="0.2"/>
    <row r="156" ht="15" x14ac:dyDescent="0.2"/>
    <row r="157" ht="15" x14ac:dyDescent="0.2"/>
    <row r="158" ht="15" x14ac:dyDescent="0.2"/>
    <row r="159" ht="15" x14ac:dyDescent="0.2"/>
    <row r="160" ht="15" x14ac:dyDescent="0.2"/>
    <row r="161" ht="15" x14ac:dyDescent="0.2"/>
    <row r="162" ht="15" x14ac:dyDescent="0.2"/>
    <row r="163" ht="15" x14ac:dyDescent="0.2"/>
    <row r="164" ht="15" x14ac:dyDescent="0.2"/>
    <row r="165" ht="15" x14ac:dyDescent="0.2"/>
    <row r="166" ht="15" x14ac:dyDescent="0.2"/>
    <row r="167" ht="15" x14ac:dyDescent="0.2"/>
    <row r="168" ht="15" x14ac:dyDescent="0.2"/>
    <row r="169" ht="15" x14ac:dyDescent="0.2"/>
    <row r="170" ht="15" x14ac:dyDescent="0.2"/>
    <row r="171" ht="15" x14ac:dyDescent="0.2"/>
    <row r="172" ht="15" x14ac:dyDescent="0.2"/>
    <row r="173" ht="15" x14ac:dyDescent="0.2"/>
    <row r="174" ht="15" x14ac:dyDescent="0.2"/>
    <row r="175" ht="15" x14ac:dyDescent="0.2"/>
    <row r="176" ht="15" x14ac:dyDescent="0.2"/>
    <row r="177" ht="15" x14ac:dyDescent="0.2"/>
    <row r="178" ht="15" x14ac:dyDescent="0.2"/>
    <row r="179" ht="15" x14ac:dyDescent="0.2"/>
    <row r="180" ht="15" x14ac:dyDescent="0.2"/>
    <row r="181" ht="15" x14ac:dyDescent="0.2"/>
    <row r="182" ht="15" x14ac:dyDescent="0.2"/>
    <row r="183" ht="15" x14ac:dyDescent="0.2"/>
    <row r="184" ht="15" x14ac:dyDescent="0.2"/>
    <row r="185" ht="15" x14ac:dyDescent="0.2"/>
    <row r="186" ht="15" x14ac:dyDescent="0.2"/>
    <row r="187" ht="15" x14ac:dyDescent="0.2"/>
    <row r="188" ht="15" x14ac:dyDescent="0.2"/>
    <row r="189" ht="15" x14ac:dyDescent="0.2"/>
    <row r="190" ht="15" x14ac:dyDescent="0.2"/>
    <row r="191" ht="15" x14ac:dyDescent="0.2"/>
    <row r="192" ht="15" x14ac:dyDescent="0.2"/>
    <row r="193" ht="15" x14ac:dyDescent="0.2"/>
    <row r="194" ht="15" x14ac:dyDescent="0.2"/>
    <row r="195" ht="15" x14ac:dyDescent="0.2"/>
    <row r="196" ht="15" x14ac:dyDescent="0.2"/>
    <row r="197" ht="15" x14ac:dyDescent="0.2"/>
    <row r="198" ht="15" x14ac:dyDescent="0.2"/>
    <row r="199" ht="15" x14ac:dyDescent="0.2"/>
    <row r="200" ht="15" x14ac:dyDescent="0.2"/>
    <row r="201" ht="15" x14ac:dyDescent="0.2"/>
    <row r="202" ht="15" x14ac:dyDescent="0.2"/>
    <row r="203" ht="15" x14ac:dyDescent="0.2"/>
    <row r="204" ht="15" x14ac:dyDescent="0.2"/>
    <row r="205" ht="15" x14ac:dyDescent="0.2"/>
    <row r="206" ht="15" x14ac:dyDescent="0.2"/>
    <row r="207" ht="15" x14ac:dyDescent="0.2"/>
    <row r="208" ht="15" x14ac:dyDescent="0.2"/>
    <row r="209" ht="15" x14ac:dyDescent="0.2"/>
    <row r="210" ht="15" x14ac:dyDescent="0.2"/>
    <row r="211" ht="15" x14ac:dyDescent="0.2"/>
    <row r="212" ht="15" x14ac:dyDescent="0.2"/>
    <row r="213" ht="15" x14ac:dyDescent="0.2"/>
    <row r="214" ht="15" x14ac:dyDescent="0.2"/>
    <row r="215" ht="15" x14ac:dyDescent="0.2"/>
    <row r="216" ht="15" x14ac:dyDescent="0.2"/>
    <row r="217" ht="15" x14ac:dyDescent="0.2"/>
    <row r="218" ht="15" x14ac:dyDescent="0.2"/>
    <row r="219" ht="15" x14ac:dyDescent="0.2"/>
    <row r="220" ht="15" x14ac:dyDescent="0.2"/>
    <row r="221" ht="15" x14ac:dyDescent="0.2"/>
    <row r="222" ht="15" x14ac:dyDescent="0.2"/>
    <row r="223" ht="15" x14ac:dyDescent="0.2"/>
    <row r="224" ht="15" x14ac:dyDescent="0.2"/>
    <row r="225" ht="15" x14ac:dyDescent="0.2"/>
    <row r="226" ht="15" x14ac:dyDescent="0.2"/>
    <row r="227" ht="15" x14ac:dyDescent="0.2"/>
    <row r="228" ht="15" x14ac:dyDescent="0.2"/>
    <row r="229" ht="15" x14ac:dyDescent="0.2"/>
    <row r="230" ht="15" x14ac:dyDescent="0.2"/>
    <row r="231" ht="15" x14ac:dyDescent="0.2"/>
    <row r="232" ht="15" x14ac:dyDescent="0.2"/>
    <row r="233" ht="15" x14ac:dyDescent="0.2"/>
    <row r="234" ht="15" x14ac:dyDescent="0.2"/>
    <row r="235" ht="15" x14ac:dyDescent="0.2"/>
    <row r="236" ht="15" x14ac:dyDescent="0.2"/>
    <row r="237" ht="15" x14ac:dyDescent="0.2"/>
    <row r="238" ht="15" x14ac:dyDescent="0.2"/>
    <row r="239" ht="15" x14ac:dyDescent="0.2"/>
    <row r="240" ht="15" x14ac:dyDescent="0.2"/>
    <row r="241" ht="15" x14ac:dyDescent="0.2"/>
    <row r="242" ht="15" x14ac:dyDescent="0.2"/>
    <row r="243" ht="15" x14ac:dyDescent="0.2"/>
    <row r="244" ht="15" x14ac:dyDescent="0.2"/>
    <row r="245" ht="15" x14ac:dyDescent="0.2"/>
    <row r="246" ht="15" x14ac:dyDescent="0.2"/>
    <row r="247" ht="15" x14ac:dyDescent="0.2"/>
    <row r="248" ht="15" x14ac:dyDescent="0.2"/>
    <row r="249" ht="15" x14ac:dyDescent="0.2"/>
    <row r="250" ht="15" x14ac:dyDescent="0.2"/>
    <row r="251" ht="15" x14ac:dyDescent="0.2"/>
    <row r="252" ht="15" x14ac:dyDescent="0.2"/>
    <row r="253" ht="15" x14ac:dyDescent="0.2"/>
    <row r="254" ht="15" x14ac:dyDescent="0.2"/>
    <row r="255" ht="15" x14ac:dyDescent="0.2"/>
    <row r="256" ht="15" x14ac:dyDescent="0.2"/>
    <row r="257" ht="15" x14ac:dyDescent="0.2"/>
    <row r="258" ht="15" x14ac:dyDescent="0.2"/>
    <row r="259" ht="15" x14ac:dyDescent="0.2"/>
    <row r="260" ht="15" x14ac:dyDescent="0.2"/>
    <row r="261" ht="15" x14ac:dyDescent="0.2"/>
    <row r="262" ht="15" x14ac:dyDescent="0.2"/>
    <row r="263" ht="15" x14ac:dyDescent="0.2"/>
    <row r="264" ht="15" x14ac:dyDescent="0.2"/>
    <row r="265" ht="15" x14ac:dyDescent="0.2"/>
    <row r="266" ht="15" x14ac:dyDescent="0.2"/>
    <row r="267" ht="15" x14ac:dyDescent="0.2"/>
    <row r="268" ht="15" x14ac:dyDescent="0.2"/>
    <row r="269" ht="15" x14ac:dyDescent="0.2"/>
    <row r="270" ht="15" x14ac:dyDescent="0.2"/>
    <row r="271" ht="15" x14ac:dyDescent="0.2"/>
    <row r="272" ht="15" x14ac:dyDescent="0.2"/>
    <row r="273" ht="15" x14ac:dyDescent="0.2"/>
    <row r="274" ht="15" x14ac:dyDescent="0.2"/>
    <row r="275" ht="15" x14ac:dyDescent="0.2"/>
    <row r="276" ht="15" x14ac:dyDescent="0.2"/>
    <row r="277" ht="15" x14ac:dyDescent="0.2"/>
    <row r="278" ht="15" x14ac:dyDescent="0.2"/>
    <row r="279" ht="15" x14ac:dyDescent="0.2"/>
    <row r="280" ht="15" x14ac:dyDescent="0.2"/>
    <row r="281" ht="15" x14ac:dyDescent="0.2"/>
    <row r="282" ht="15" x14ac:dyDescent="0.2"/>
    <row r="283" ht="15" x14ac:dyDescent="0.2"/>
    <row r="284" ht="15" x14ac:dyDescent="0.2"/>
    <row r="285" ht="15" x14ac:dyDescent="0.2"/>
    <row r="286" ht="15" x14ac:dyDescent="0.2"/>
    <row r="287" ht="15" x14ac:dyDescent="0.2"/>
    <row r="288" ht="15" x14ac:dyDescent="0.2"/>
    <row r="289" ht="15" x14ac:dyDescent="0.2"/>
    <row r="290" ht="15" x14ac:dyDescent="0.2"/>
    <row r="291" ht="15" x14ac:dyDescent="0.2"/>
    <row r="292" ht="15" x14ac:dyDescent="0.2"/>
    <row r="293" ht="15" x14ac:dyDescent="0.2"/>
    <row r="294" ht="15" x14ac:dyDescent="0.2"/>
    <row r="295" ht="15" x14ac:dyDescent="0.2"/>
    <row r="296" ht="15" x14ac:dyDescent="0.2"/>
    <row r="297" ht="15" x14ac:dyDescent="0.2"/>
    <row r="298" ht="15" x14ac:dyDescent="0.2"/>
    <row r="299" ht="15" x14ac:dyDescent="0.2"/>
    <row r="300" ht="15" x14ac:dyDescent="0.2"/>
    <row r="301" ht="15" x14ac:dyDescent="0.2"/>
    <row r="302" ht="15" x14ac:dyDescent="0.2"/>
    <row r="303" ht="15" x14ac:dyDescent="0.2"/>
    <row r="304" ht="15" x14ac:dyDescent="0.2"/>
    <row r="305" ht="15" x14ac:dyDescent="0.2"/>
    <row r="306" ht="15" x14ac:dyDescent="0.2"/>
    <row r="307" ht="15" x14ac:dyDescent="0.2"/>
    <row r="308" ht="15" x14ac:dyDescent="0.2"/>
    <row r="309" ht="15" x14ac:dyDescent="0.2"/>
    <row r="310" ht="15" x14ac:dyDescent="0.2"/>
    <row r="311" ht="15" x14ac:dyDescent="0.2"/>
    <row r="312" ht="15" x14ac:dyDescent="0.2"/>
    <row r="313" ht="15" x14ac:dyDescent="0.2"/>
    <row r="314" ht="15" x14ac:dyDescent="0.2"/>
    <row r="315" ht="15" x14ac:dyDescent="0.2"/>
    <row r="316" ht="15" x14ac:dyDescent="0.2"/>
    <row r="317" ht="15" x14ac:dyDescent="0.2"/>
    <row r="318" ht="15" x14ac:dyDescent="0.2"/>
    <row r="319" ht="15" x14ac:dyDescent="0.2"/>
    <row r="320" ht="15" x14ac:dyDescent="0.2"/>
    <row r="321" ht="15" x14ac:dyDescent="0.2"/>
    <row r="322" ht="15" x14ac:dyDescent="0.2"/>
    <row r="323" ht="15" x14ac:dyDescent="0.2"/>
    <row r="324" ht="15" x14ac:dyDescent="0.2"/>
    <row r="325" ht="15" x14ac:dyDescent="0.2"/>
    <row r="326" ht="15" x14ac:dyDescent="0.2"/>
    <row r="327" ht="15" x14ac:dyDescent="0.2"/>
    <row r="328" ht="15" x14ac:dyDescent="0.2"/>
    <row r="329" ht="15" x14ac:dyDescent="0.2"/>
    <row r="330" ht="15" x14ac:dyDescent="0.2"/>
    <row r="331" ht="15" x14ac:dyDescent="0.2"/>
    <row r="332" ht="15" x14ac:dyDescent="0.2"/>
    <row r="333" ht="15" x14ac:dyDescent="0.2"/>
    <row r="334" ht="15" x14ac:dyDescent="0.2"/>
    <row r="335" ht="15" x14ac:dyDescent="0.2"/>
    <row r="336" ht="15" x14ac:dyDescent="0.2"/>
    <row r="337" ht="15" x14ac:dyDescent="0.2"/>
    <row r="338" ht="15" x14ac:dyDescent="0.2"/>
    <row r="339" ht="15" x14ac:dyDescent="0.2"/>
    <row r="340" ht="15" x14ac:dyDescent="0.2"/>
    <row r="341" ht="15" x14ac:dyDescent="0.2"/>
    <row r="342" ht="15" x14ac:dyDescent="0.2"/>
    <row r="343" ht="15" x14ac:dyDescent="0.2"/>
    <row r="344" ht="15" x14ac:dyDescent="0.2"/>
    <row r="345" ht="15" x14ac:dyDescent="0.2"/>
    <row r="346" ht="15" x14ac:dyDescent="0.2"/>
    <row r="347" ht="15" x14ac:dyDescent="0.2"/>
    <row r="348" ht="15" x14ac:dyDescent="0.2"/>
    <row r="349" ht="15" x14ac:dyDescent="0.2"/>
    <row r="350" ht="15" x14ac:dyDescent="0.2"/>
    <row r="351" ht="15" x14ac:dyDescent="0.2"/>
    <row r="352" ht="15" x14ac:dyDescent="0.2"/>
    <row r="353" ht="15" x14ac:dyDescent="0.2"/>
    <row r="354" ht="15" x14ac:dyDescent="0.2"/>
    <row r="355" ht="15" x14ac:dyDescent="0.2"/>
    <row r="356" ht="15" x14ac:dyDescent="0.2"/>
    <row r="357" ht="15" x14ac:dyDescent="0.2"/>
    <row r="358" ht="15" x14ac:dyDescent="0.2"/>
    <row r="359" ht="15" x14ac:dyDescent="0.2"/>
    <row r="360" ht="15" x14ac:dyDescent="0.2"/>
    <row r="361" ht="15" x14ac:dyDescent="0.2"/>
    <row r="362" ht="15" x14ac:dyDescent="0.2"/>
    <row r="363" ht="15" x14ac:dyDescent="0.2"/>
    <row r="364" ht="15" x14ac:dyDescent="0.2"/>
    <row r="365" ht="15" x14ac:dyDescent="0.2"/>
    <row r="366" ht="15" x14ac:dyDescent="0.2"/>
    <row r="367" ht="15" x14ac:dyDescent="0.2"/>
    <row r="368" ht="15" x14ac:dyDescent="0.2"/>
    <row r="369" ht="15" x14ac:dyDescent="0.2"/>
    <row r="370" ht="15" x14ac:dyDescent="0.2"/>
    <row r="371" ht="15" x14ac:dyDescent="0.2"/>
    <row r="372" ht="15" x14ac:dyDescent="0.2"/>
    <row r="373" ht="15" x14ac:dyDescent="0.2"/>
    <row r="374" ht="15" x14ac:dyDescent="0.2"/>
    <row r="375" ht="15" x14ac:dyDescent="0.2"/>
    <row r="376" ht="15" x14ac:dyDescent="0.2"/>
    <row r="377" ht="15" x14ac:dyDescent="0.2"/>
    <row r="378" ht="15" x14ac:dyDescent="0.2"/>
    <row r="379" ht="15" x14ac:dyDescent="0.2"/>
    <row r="380" ht="15" x14ac:dyDescent="0.2"/>
    <row r="381" ht="15" x14ac:dyDescent="0.2"/>
    <row r="382" ht="15" x14ac:dyDescent="0.2"/>
    <row r="383" ht="15" x14ac:dyDescent="0.2"/>
    <row r="384" ht="15" x14ac:dyDescent="0.2"/>
    <row r="385" ht="15" x14ac:dyDescent="0.2"/>
    <row r="386" ht="15" x14ac:dyDescent="0.2"/>
    <row r="387" ht="15" x14ac:dyDescent="0.2"/>
    <row r="388" ht="15" x14ac:dyDescent="0.2"/>
    <row r="389" ht="15" x14ac:dyDescent="0.2"/>
    <row r="390" ht="15" x14ac:dyDescent="0.2"/>
    <row r="391" ht="15" x14ac:dyDescent="0.2"/>
    <row r="392" ht="15" x14ac:dyDescent="0.2"/>
    <row r="393" ht="15" x14ac:dyDescent="0.2"/>
    <row r="394" ht="15" x14ac:dyDescent="0.2"/>
    <row r="395" ht="15" x14ac:dyDescent="0.2"/>
    <row r="396" ht="15" x14ac:dyDescent="0.2"/>
    <row r="397" ht="15" x14ac:dyDescent="0.2"/>
    <row r="398" ht="15" x14ac:dyDescent="0.2"/>
    <row r="399" ht="15" x14ac:dyDescent="0.2"/>
    <row r="400" ht="15" x14ac:dyDescent="0.2"/>
    <row r="401" ht="15" x14ac:dyDescent="0.2"/>
    <row r="402" ht="15" x14ac:dyDescent="0.2"/>
    <row r="403" ht="15" x14ac:dyDescent="0.2"/>
    <row r="404" ht="15" x14ac:dyDescent="0.2"/>
    <row r="405" ht="15" x14ac:dyDescent="0.2"/>
    <row r="406" ht="15" x14ac:dyDescent="0.2"/>
    <row r="407" ht="15" x14ac:dyDescent="0.2"/>
    <row r="408" ht="15" x14ac:dyDescent="0.2"/>
    <row r="409" ht="15" x14ac:dyDescent="0.2"/>
    <row r="410" ht="15" x14ac:dyDescent="0.2"/>
    <row r="411" ht="15" x14ac:dyDescent="0.2"/>
    <row r="412" ht="15" x14ac:dyDescent="0.2"/>
    <row r="413" ht="15" x14ac:dyDescent="0.2"/>
    <row r="414" ht="15" x14ac:dyDescent="0.2"/>
    <row r="415" ht="15" x14ac:dyDescent="0.2"/>
    <row r="416" ht="15" x14ac:dyDescent="0.2"/>
    <row r="417" ht="15" x14ac:dyDescent="0.2"/>
    <row r="418" ht="15" x14ac:dyDescent="0.2"/>
    <row r="419" ht="15" x14ac:dyDescent="0.2"/>
    <row r="420" ht="15" x14ac:dyDescent="0.2"/>
    <row r="421" ht="15" x14ac:dyDescent="0.2"/>
    <row r="422" ht="15" x14ac:dyDescent="0.2"/>
    <row r="423" ht="15" x14ac:dyDescent="0.2"/>
    <row r="424" ht="15" x14ac:dyDescent="0.2"/>
    <row r="425" ht="15" x14ac:dyDescent="0.2"/>
    <row r="426" ht="15" x14ac:dyDescent="0.2"/>
    <row r="427" ht="15" x14ac:dyDescent="0.2"/>
    <row r="428" ht="15" x14ac:dyDescent="0.2"/>
    <row r="429" ht="15" x14ac:dyDescent="0.2"/>
    <row r="430" ht="15" x14ac:dyDescent="0.2"/>
    <row r="431" ht="15" x14ac:dyDescent="0.2"/>
    <row r="432" ht="15" x14ac:dyDescent="0.2"/>
    <row r="433" ht="15" x14ac:dyDescent="0.2"/>
    <row r="434" ht="15" x14ac:dyDescent="0.2"/>
    <row r="435" ht="15" x14ac:dyDescent="0.2"/>
    <row r="436" ht="15" x14ac:dyDescent="0.2"/>
    <row r="437" ht="15" x14ac:dyDescent="0.2"/>
    <row r="438" ht="15" x14ac:dyDescent="0.2"/>
    <row r="439" ht="15" x14ac:dyDescent="0.2"/>
    <row r="440" ht="15" x14ac:dyDescent="0.2"/>
    <row r="441" ht="15" x14ac:dyDescent="0.2"/>
    <row r="442" ht="15" x14ac:dyDescent="0.2"/>
    <row r="443" ht="15" x14ac:dyDescent="0.2"/>
    <row r="444" ht="15" x14ac:dyDescent="0.2"/>
    <row r="445" ht="15" x14ac:dyDescent="0.2"/>
    <row r="446" ht="15" x14ac:dyDescent="0.2"/>
    <row r="447" ht="15" x14ac:dyDescent="0.2"/>
    <row r="448" ht="15" x14ac:dyDescent="0.2"/>
    <row r="449" ht="15" x14ac:dyDescent="0.2"/>
    <row r="450" ht="15" x14ac:dyDescent="0.2"/>
    <row r="451" ht="15" x14ac:dyDescent="0.2"/>
    <row r="452" ht="15" x14ac:dyDescent="0.2"/>
    <row r="453" ht="15" x14ac:dyDescent="0.2"/>
    <row r="454" ht="15" x14ac:dyDescent="0.2"/>
    <row r="455" ht="15" x14ac:dyDescent="0.2"/>
    <row r="456" ht="15" x14ac:dyDescent="0.2"/>
    <row r="457" ht="15" x14ac:dyDescent="0.2"/>
    <row r="458" ht="15" x14ac:dyDescent="0.2"/>
    <row r="459" ht="15" x14ac:dyDescent="0.2"/>
    <row r="460" ht="15" x14ac:dyDescent="0.2"/>
    <row r="461" ht="15" x14ac:dyDescent="0.2"/>
    <row r="462" ht="15" x14ac:dyDescent="0.2"/>
    <row r="463" ht="15" x14ac:dyDescent="0.2"/>
    <row r="464" ht="15" x14ac:dyDescent="0.2"/>
    <row r="465" ht="15" x14ac:dyDescent="0.2"/>
    <row r="466" ht="15" x14ac:dyDescent="0.2"/>
    <row r="467" ht="15" x14ac:dyDescent="0.2"/>
    <row r="468" ht="15" x14ac:dyDescent="0.2"/>
    <row r="469" ht="15" x14ac:dyDescent="0.2"/>
    <row r="470" ht="15" x14ac:dyDescent="0.2"/>
    <row r="471" ht="15" x14ac:dyDescent="0.2"/>
    <row r="472" ht="15" x14ac:dyDescent="0.2"/>
    <row r="473" ht="15" x14ac:dyDescent="0.2"/>
    <row r="474" ht="15" x14ac:dyDescent="0.2"/>
    <row r="475" ht="15" x14ac:dyDescent="0.2"/>
    <row r="476" ht="15" x14ac:dyDescent="0.2"/>
    <row r="477" ht="15" x14ac:dyDescent="0.2"/>
    <row r="478" ht="15" x14ac:dyDescent="0.2"/>
    <row r="479" ht="15" x14ac:dyDescent="0.2"/>
    <row r="480" ht="15" x14ac:dyDescent="0.2"/>
    <row r="481" ht="15" x14ac:dyDescent="0.2"/>
    <row r="482" ht="15" x14ac:dyDescent="0.2"/>
    <row r="483" ht="15" x14ac:dyDescent="0.2"/>
    <row r="484" ht="15" x14ac:dyDescent="0.2"/>
    <row r="485" ht="15" x14ac:dyDescent="0.2"/>
    <row r="486" ht="15" x14ac:dyDescent="0.2"/>
    <row r="487" ht="15" x14ac:dyDescent="0.2"/>
    <row r="488" ht="15" x14ac:dyDescent="0.2"/>
    <row r="489" ht="15" x14ac:dyDescent="0.2"/>
    <row r="490" ht="15" x14ac:dyDescent="0.2"/>
    <row r="491" ht="15" x14ac:dyDescent="0.2"/>
    <row r="492" ht="15" x14ac:dyDescent="0.2"/>
    <row r="493" ht="15" x14ac:dyDescent="0.2"/>
    <row r="494" ht="15" x14ac:dyDescent="0.2"/>
    <row r="495" ht="15" x14ac:dyDescent="0.2"/>
    <row r="496" ht="15" x14ac:dyDescent="0.2"/>
    <row r="497" ht="15" x14ac:dyDescent="0.2"/>
    <row r="498" ht="15" x14ac:dyDescent="0.2"/>
    <row r="499" ht="15" x14ac:dyDescent="0.2"/>
    <row r="500" ht="15" x14ac:dyDescent="0.2"/>
    <row r="501" ht="15" x14ac:dyDescent="0.2"/>
    <row r="502" ht="15" x14ac:dyDescent="0.2"/>
    <row r="503" ht="15" x14ac:dyDescent="0.2"/>
    <row r="504" ht="15" x14ac:dyDescent="0.2"/>
    <row r="505" ht="15" x14ac:dyDescent="0.2"/>
    <row r="506" ht="15" x14ac:dyDescent="0.2"/>
    <row r="507" ht="15" x14ac:dyDescent="0.2"/>
    <row r="508" ht="15" x14ac:dyDescent="0.2"/>
    <row r="509" ht="15" x14ac:dyDescent="0.2"/>
    <row r="510" ht="15" x14ac:dyDescent="0.2"/>
    <row r="511" ht="15" x14ac:dyDescent="0.2"/>
    <row r="512" ht="15" x14ac:dyDescent="0.2"/>
    <row r="513" ht="15" x14ac:dyDescent="0.2"/>
    <row r="514" ht="15" x14ac:dyDescent="0.2"/>
    <row r="515" ht="15" x14ac:dyDescent="0.2"/>
    <row r="516" ht="15" x14ac:dyDescent="0.2"/>
    <row r="517" ht="15" x14ac:dyDescent="0.2"/>
    <row r="518" ht="15" x14ac:dyDescent="0.2"/>
    <row r="519" ht="15" x14ac:dyDescent="0.2"/>
    <row r="520" ht="15" x14ac:dyDescent="0.2"/>
    <row r="521" ht="15" x14ac:dyDescent="0.2"/>
    <row r="522" ht="15" x14ac:dyDescent="0.2"/>
    <row r="523" ht="15" x14ac:dyDescent="0.2"/>
    <row r="524" ht="15" x14ac:dyDescent="0.2"/>
    <row r="525" ht="15" x14ac:dyDescent="0.2"/>
    <row r="526" ht="15" x14ac:dyDescent="0.2"/>
    <row r="527" ht="15" x14ac:dyDescent="0.2"/>
    <row r="528" ht="15" x14ac:dyDescent="0.2"/>
    <row r="529" ht="15" x14ac:dyDescent="0.2"/>
    <row r="530" ht="15" x14ac:dyDescent="0.2"/>
    <row r="531" ht="15" x14ac:dyDescent="0.2"/>
    <row r="532" ht="15" x14ac:dyDescent="0.2"/>
    <row r="533" ht="15" x14ac:dyDescent="0.2"/>
    <row r="534" ht="15" x14ac:dyDescent="0.2"/>
    <row r="535" ht="15" x14ac:dyDescent="0.2"/>
    <row r="536" ht="15" x14ac:dyDescent="0.2"/>
    <row r="537" ht="15" x14ac:dyDescent="0.2"/>
    <row r="538" ht="15" x14ac:dyDescent="0.2"/>
    <row r="539" ht="15" x14ac:dyDescent="0.2"/>
    <row r="540" ht="15" x14ac:dyDescent="0.2"/>
    <row r="541" ht="15" x14ac:dyDescent="0.2"/>
    <row r="542" ht="15" x14ac:dyDescent="0.2"/>
    <row r="543" ht="15" x14ac:dyDescent="0.2"/>
    <row r="544" ht="15" x14ac:dyDescent="0.2"/>
    <row r="545" ht="15" x14ac:dyDescent="0.2"/>
    <row r="546" ht="15" x14ac:dyDescent="0.2"/>
    <row r="547" ht="15" x14ac:dyDescent="0.2"/>
    <row r="548" ht="15" x14ac:dyDescent="0.2"/>
    <row r="549" ht="15" x14ac:dyDescent="0.2"/>
    <row r="550" ht="15" x14ac:dyDescent="0.2"/>
    <row r="551" ht="15" x14ac:dyDescent="0.2"/>
    <row r="552" ht="15" x14ac:dyDescent="0.2"/>
    <row r="553" ht="15" x14ac:dyDescent="0.2"/>
    <row r="554" ht="15" x14ac:dyDescent="0.2"/>
    <row r="555" ht="15" x14ac:dyDescent="0.2"/>
    <row r="556" ht="15" x14ac:dyDescent="0.2"/>
    <row r="557" ht="15" x14ac:dyDescent="0.2"/>
    <row r="558" ht="15" x14ac:dyDescent="0.2"/>
    <row r="559" ht="15" x14ac:dyDescent="0.2"/>
    <row r="560" ht="15" x14ac:dyDescent="0.2"/>
    <row r="561" ht="15" x14ac:dyDescent="0.2"/>
    <row r="562" ht="15" x14ac:dyDescent="0.2"/>
    <row r="563" ht="15" x14ac:dyDescent="0.2"/>
    <row r="564" ht="15" x14ac:dyDescent="0.2"/>
    <row r="565" ht="15" x14ac:dyDescent="0.2"/>
    <row r="566" ht="15" x14ac:dyDescent="0.2"/>
    <row r="567" ht="15" x14ac:dyDescent="0.2"/>
    <row r="568" ht="15" x14ac:dyDescent="0.2"/>
    <row r="569" ht="15" x14ac:dyDescent="0.2"/>
    <row r="570" ht="15" x14ac:dyDescent="0.2"/>
    <row r="571" ht="15" x14ac:dyDescent="0.2"/>
    <row r="572" ht="15" x14ac:dyDescent="0.2"/>
    <row r="573" ht="15" x14ac:dyDescent="0.2"/>
    <row r="574" ht="15" x14ac:dyDescent="0.2"/>
    <row r="575" ht="15" x14ac:dyDescent="0.2"/>
    <row r="576" ht="15" x14ac:dyDescent="0.2"/>
    <row r="577" ht="15" x14ac:dyDescent="0.2"/>
    <row r="578" ht="15" x14ac:dyDescent="0.2"/>
    <row r="579" ht="15" x14ac:dyDescent="0.2"/>
    <row r="580" ht="15" x14ac:dyDescent="0.2"/>
    <row r="581" ht="15" x14ac:dyDescent="0.2"/>
    <row r="582" ht="15" x14ac:dyDescent="0.2"/>
    <row r="583" ht="15" x14ac:dyDescent="0.2"/>
    <row r="584" ht="15" x14ac:dyDescent="0.2"/>
    <row r="585" ht="15" x14ac:dyDescent="0.2"/>
    <row r="586" ht="15" x14ac:dyDescent="0.2"/>
    <row r="587" ht="15" x14ac:dyDescent="0.2"/>
    <row r="588" ht="15" x14ac:dyDescent="0.2"/>
    <row r="589" ht="15" x14ac:dyDescent="0.2"/>
    <row r="590" ht="15" x14ac:dyDescent="0.2"/>
    <row r="591" ht="15" x14ac:dyDescent="0.2"/>
    <row r="592" ht="15" x14ac:dyDescent="0.2"/>
    <row r="593" ht="15" x14ac:dyDescent="0.2"/>
    <row r="594" ht="15" x14ac:dyDescent="0.2"/>
    <row r="595" ht="15" x14ac:dyDescent="0.2"/>
    <row r="596" ht="15" x14ac:dyDescent="0.2"/>
    <row r="597" ht="15" x14ac:dyDescent="0.2"/>
    <row r="598" ht="15" x14ac:dyDescent="0.2"/>
    <row r="599" ht="15" x14ac:dyDescent="0.2"/>
    <row r="600" ht="15" x14ac:dyDescent="0.2"/>
    <row r="601" ht="15" x14ac:dyDescent="0.2"/>
    <row r="602" ht="15" x14ac:dyDescent="0.2"/>
    <row r="603" ht="15" x14ac:dyDescent="0.2"/>
    <row r="604" ht="15" x14ac:dyDescent="0.2"/>
    <row r="605" ht="15" x14ac:dyDescent="0.2"/>
    <row r="606" ht="15" x14ac:dyDescent="0.2"/>
    <row r="607" ht="15" x14ac:dyDescent="0.2"/>
    <row r="608" ht="15" x14ac:dyDescent="0.2"/>
    <row r="609" ht="15" x14ac:dyDescent="0.2"/>
    <row r="610" ht="15" x14ac:dyDescent="0.2"/>
    <row r="611" ht="15" x14ac:dyDescent="0.2"/>
    <row r="612" ht="15" x14ac:dyDescent="0.2"/>
    <row r="613" ht="15" x14ac:dyDescent="0.2"/>
    <row r="614" ht="15" x14ac:dyDescent="0.2"/>
    <row r="615" ht="15" x14ac:dyDescent="0.2"/>
    <row r="616" ht="15" x14ac:dyDescent="0.2"/>
    <row r="617" ht="15" x14ac:dyDescent="0.2"/>
    <row r="618" ht="15" x14ac:dyDescent="0.2"/>
    <row r="619" ht="15" x14ac:dyDescent="0.2"/>
    <row r="620" ht="15" x14ac:dyDescent="0.2"/>
    <row r="621" ht="15" x14ac:dyDescent="0.2"/>
    <row r="622" ht="15" x14ac:dyDescent="0.2"/>
    <row r="623" ht="15" x14ac:dyDescent="0.2"/>
    <row r="624" ht="15" x14ac:dyDescent="0.2"/>
    <row r="625" ht="15" x14ac:dyDescent="0.2"/>
    <row r="626" ht="15" x14ac:dyDescent="0.2"/>
    <row r="627" ht="15" x14ac:dyDescent="0.2"/>
    <row r="628" ht="15" x14ac:dyDescent="0.2"/>
    <row r="629" ht="15" x14ac:dyDescent="0.2"/>
    <row r="630" ht="15" x14ac:dyDescent="0.2"/>
    <row r="631" ht="15" x14ac:dyDescent="0.2"/>
    <row r="632" ht="15" x14ac:dyDescent="0.2"/>
    <row r="633" ht="15" x14ac:dyDescent="0.2"/>
    <row r="634" ht="15" x14ac:dyDescent="0.2"/>
    <row r="635" ht="15" x14ac:dyDescent="0.2"/>
    <row r="636" ht="15" x14ac:dyDescent="0.2"/>
    <row r="637" ht="15" x14ac:dyDescent="0.2"/>
    <row r="638" ht="15" x14ac:dyDescent="0.2"/>
    <row r="639" ht="15" x14ac:dyDescent="0.2"/>
    <row r="640" ht="15" x14ac:dyDescent="0.2"/>
    <row r="641" ht="15" x14ac:dyDescent="0.2"/>
    <row r="642" ht="15" x14ac:dyDescent="0.2"/>
    <row r="643" ht="15" x14ac:dyDescent="0.2"/>
    <row r="644" ht="15" x14ac:dyDescent="0.2"/>
    <row r="645" ht="15" x14ac:dyDescent="0.2"/>
    <row r="646" ht="15" x14ac:dyDescent="0.2"/>
    <row r="647" ht="15" x14ac:dyDescent="0.2"/>
    <row r="648" ht="15" x14ac:dyDescent="0.2"/>
    <row r="649" ht="15" x14ac:dyDescent="0.2"/>
    <row r="650" ht="15" x14ac:dyDescent="0.2"/>
    <row r="651" ht="15" x14ac:dyDescent="0.2"/>
    <row r="652" ht="15" x14ac:dyDescent="0.2"/>
    <row r="653" ht="15" x14ac:dyDescent="0.2"/>
    <row r="654" ht="15" x14ac:dyDescent="0.2"/>
    <row r="655" ht="15" x14ac:dyDescent="0.2"/>
    <row r="656" ht="15" x14ac:dyDescent="0.2"/>
    <row r="657" ht="15" x14ac:dyDescent="0.2"/>
    <row r="658" ht="15" x14ac:dyDescent="0.2"/>
    <row r="659" ht="15" x14ac:dyDescent="0.2"/>
    <row r="660" ht="15" x14ac:dyDescent="0.2"/>
    <row r="661" ht="15" x14ac:dyDescent="0.2"/>
    <row r="662" ht="15" x14ac:dyDescent="0.2"/>
    <row r="663" ht="15" x14ac:dyDescent="0.2"/>
    <row r="664" ht="15" x14ac:dyDescent="0.2"/>
    <row r="665" ht="15" x14ac:dyDescent="0.2"/>
    <row r="666" ht="15" x14ac:dyDescent="0.2"/>
    <row r="667" ht="15" x14ac:dyDescent="0.2"/>
    <row r="668" ht="15" x14ac:dyDescent="0.2"/>
    <row r="669" ht="15" x14ac:dyDescent="0.2"/>
    <row r="670" ht="15" x14ac:dyDescent="0.2"/>
    <row r="671" ht="15" x14ac:dyDescent="0.2"/>
    <row r="672" ht="15" x14ac:dyDescent="0.2"/>
    <row r="673" ht="15" x14ac:dyDescent="0.2"/>
    <row r="674" ht="15" x14ac:dyDescent="0.2"/>
    <row r="675" ht="15" x14ac:dyDescent="0.2"/>
    <row r="676" ht="15" x14ac:dyDescent="0.2"/>
    <row r="677" ht="15" x14ac:dyDescent="0.2"/>
    <row r="678" ht="15" x14ac:dyDescent="0.2"/>
    <row r="679" ht="15" x14ac:dyDescent="0.2"/>
    <row r="680" ht="15" x14ac:dyDescent="0.2"/>
    <row r="681" ht="15" x14ac:dyDescent="0.2"/>
    <row r="682" ht="15" x14ac:dyDescent="0.2"/>
    <row r="683" ht="15" x14ac:dyDescent="0.2"/>
    <row r="684" ht="15" x14ac:dyDescent="0.2"/>
    <row r="685" ht="15" x14ac:dyDescent="0.2"/>
    <row r="686" ht="15" x14ac:dyDescent="0.2"/>
    <row r="687" ht="15" x14ac:dyDescent="0.2"/>
    <row r="688" ht="15" x14ac:dyDescent="0.2"/>
    <row r="689" ht="15" x14ac:dyDescent="0.2"/>
    <row r="690" ht="15" x14ac:dyDescent="0.2"/>
    <row r="691" ht="15" x14ac:dyDescent="0.2"/>
    <row r="692" ht="15" x14ac:dyDescent="0.2"/>
    <row r="693" ht="15" x14ac:dyDescent="0.2"/>
    <row r="694" ht="15" x14ac:dyDescent="0.2"/>
    <row r="695" ht="15" x14ac:dyDescent="0.2"/>
    <row r="696" ht="15" x14ac:dyDescent="0.2"/>
    <row r="697" ht="15" x14ac:dyDescent="0.2"/>
    <row r="698" ht="15" x14ac:dyDescent="0.2"/>
    <row r="699" ht="15" x14ac:dyDescent="0.2"/>
    <row r="700" ht="15" x14ac:dyDescent="0.2"/>
    <row r="701" ht="15" x14ac:dyDescent="0.2"/>
    <row r="702" ht="15" x14ac:dyDescent="0.2"/>
    <row r="703" ht="15" x14ac:dyDescent="0.2"/>
    <row r="704" ht="15" x14ac:dyDescent="0.2"/>
    <row r="705" ht="15" x14ac:dyDescent="0.2"/>
    <row r="706" ht="15" x14ac:dyDescent="0.2"/>
    <row r="707" ht="15" x14ac:dyDescent="0.2"/>
    <row r="708" ht="15" x14ac:dyDescent="0.2"/>
    <row r="709" ht="15" x14ac:dyDescent="0.2"/>
    <row r="710" ht="15" x14ac:dyDescent="0.2"/>
    <row r="711" ht="15" x14ac:dyDescent="0.2"/>
    <row r="712" ht="15" x14ac:dyDescent="0.2"/>
    <row r="713" ht="15" x14ac:dyDescent="0.2"/>
    <row r="714" ht="15" x14ac:dyDescent="0.2"/>
    <row r="715" ht="15" x14ac:dyDescent="0.2"/>
    <row r="716" ht="15" x14ac:dyDescent="0.2"/>
    <row r="717" ht="15" x14ac:dyDescent="0.2"/>
    <row r="718" ht="15" x14ac:dyDescent="0.2"/>
    <row r="719" ht="15" x14ac:dyDescent="0.2"/>
    <row r="720" ht="15" x14ac:dyDescent="0.2"/>
    <row r="721" ht="15" x14ac:dyDescent="0.2"/>
    <row r="722" ht="15" x14ac:dyDescent="0.2"/>
    <row r="723" ht="15" x14ac:dyDescent="0.2"/>
    <row r="724" ht="15" x14ac:dyDescent="0.2"/>
    <row r="725" ht="15" x14ac:dyDescent="0.2"/>
    <row r="726" ht="15" x14ac:dyDescent="0.2"/>
    <row r="727" ht="15" x14ac:dyDescent="0.2"/>
    <row r="728" ht="15" x14ac:dyDescent="0.2"/>
    <row r="729" ht="15" x14ac:dyDescent="0.2"/>
    <row r="730" ht="15" x14ac:dyDescent="0.2"/>
    <row r="731" ht="15" x14ac:dyDescent="0.2"/>
    <row r="732" ht="15" x14ac:dyDescent="0.2"/>
    <row r="733" ht="15" x14ac:dyDescent="0.2"/>
    <row r="734" ht="15" x14ac:dyDescent="0.2"/>
    <row r="735" ht="15" x14ac:dyDescent="0.2"/>
    <row r="736" ht="15" x14ac:dyDescent="0.2"/>
    <row r="737" ht="15" x14ac:dyDescent="0.2"/>
    <row r="738" ht="15" x14ac:dyDescent="0.2"/>
    <row r="739" ht="15" x14ac:dyDescent="0.2"/>
    <row r="740" ht="15" x14ac:dyDescent="0.2"/>
    <row r="741" ht="15" x14ac:dyDescent="0.2"/>
    <row r="742" ht="15" x14ac:dyDescent="0.2"/>
    <row r="743" ht="15" x14ac:dyDescent="0.2"/>
    <row r="744" ht="15" x14ac:dyDescent="0.2"/>
    <row r="745" ht="15" x14ac:dyDescent="0.2"/>
    <row r="746" ht="15" x14ac:dyDescent="0.2"/>
    <row r="747" ht="15" x14ac:dyDescent="0.2"/>
    <row r="748" ht="15" x14ac:dyDescent="0.2"/>
    <row r="749" ht="15" x14ac:dyDescent="0.2"/>
    <row r="750" ht="15" x14ac:dyDescent="0.2"/>
    <row r="751" ht="15" x14ac:dyDescent="0.2"/>
    <row r="752" ht="15" x14ac:dyDescent="0.2"/>
    <row r="753" ht="15" x14ac:dyDescent="0.2"/>
    <row r="754" ht="15" x14ac:dyDescent="0.2"/>
    <row r="755" ht="15" x14ac:dyDescent="0.2"/>
    <row r="756" ht="15" x14ac:dyDescent="0.2"/>
    <row r="757" ht="15" x14ac:dyDescent="0.2"/>
    <row r="758" ht="15" x14ac:dyDescent="0.2"/>
    <row r="759" ht="15" x14ac:dyDescent="0.2"/>
    <row r="760" ht="15" x14ac:dyDescent="0.2"/>
    <row r="761" ht="15" x14ac:dyDescent="0.2"/>
    <row r="762" ht="15" x14ac:dyDescent="0.2"/>
    <row r="763" ht="15" x14ac:dyDescent="0.2"/>
    <row r="764" ht="15" x14ac:dyDescent="0.2"/>
    <row r="765" ht="15" x14ac:dyDescent="0.2"/>
    <row r="766" ht="15" x14ac:dyDescent="0.2"/>
    <row r="767" ht="15" x14ac:dyDescent="0.2"/>
    <row r="768" ht="15" x14ac:dyDescent="0.2"/>
    <row r="769" ht="15" x14ac:dyDescent="0.2"/>
    <row r="770" ht="15" x14ac:dyDescent="0.2"/>
    <row r="771" ht="15" x14ac:dyDescent="0.2"/>
    <row r="772" ht="15" x14ac:dyDescent="0.2"/>
    <row r="773" ht="15" x14ac:dyDescent="0.2"/>
    <row r="774" ht="15" x14ac:dyDescent="0.2"/>
    <row r="775" ht="15" x14ac:dyDescent="0.2"/>
    <row r="776" ht="15" x14ac:dyDescent="0.2"/>
    <row r="777" ht="15" x14ac:dyDescent="0.2"/>
    <row r="778" ht="15" x14ac:dyDescent="0.2"/>
    <row r="779" ht="15" x14ac:dyDescent="0.2"/>
    <row r="780" ht="15" x14ac:dyDescent="0.2"/>
    <row r="781" ht="15" x14ac:dyDescent="0.2"/>
    <row r="782" ht="15" x14ac:dyDescent="0.2"/>
    <row r="783" ht="15" x14ac:dyDescent="0.2"/>
    <row r="784" ht="15" x14ac:dyDescent="0.2"/>
    <row r="785" ht="15" x14ac:dyDescent="0.2"/>
    <row r="786" ht="15" x14ac:dyDescent="0.2"/>
    <row r="787" ht="15" x14ac:dyDescent="0.2"/>
    <row r="788" ht="15" x14ac:dyDescent="0.2"/>
    <row r="789" ht="15" x14ac:dyDescent="0.2"/>
    <row r="790" ht="15" x14ac:dyDescent="0.2"/>
    <row r="791" ht="15" x14ac:dyDescent="0.2"/>
    <row r="792" ht="15" x14ac:dyDescent="0.2"/>
    <row r="793" ht="15" x14ac:dyDescent="0.2"/>
    <row r="794" ht="15" x14ac:dyDescent="0.2"/>
    <row r="795" ht="15" x14ac:dyDescent="0.2"/>
    <row r="796" ht="15" x14ac:dyDescent="0.2"/>
    <row r="797" ht="15" x14ac:dyDescent="0.2"/>
    <row r="798" ht="15" x14ac:dyDescent="0.2"/>
    <row r="799" ht="15" x14ac:dyDescent="0.2"/>
    <row r="800" ht="15" x14ac:dyDescent="0.2"/>
    <row r="801" ht="15" x14ac:dyDescent="0.2"/>
    <row r="802" ht="15" x14ac:dyDescent="0.2"/>
    <row r="803" ht="15" x14ac:dyDescent="0.2"/>
    <row r="804" ht="15" x14ac:dyDescent="0.2"/>
    <row r="805" ht="15" x14ac:dyDescent="0.2"/>
    <row r="806" ht="15" x14ac:dyDescent="0.2"/>
    <row r="807" ht="15" x14ac:dyDescent="0.2"/>
    <row r="808" ht="15" x14ac:dyDescent="0.2"/>
    <row r="809" ht="15" x14ac:dyDescent="0.2"/>
    <row r="810" ht="15" x14ac:dyDescent="0.2"/>
    <row r="811" ht="15" x14ac:dyDescent="0.2"/>
    <row r="812" ht="15" x14ac:dyDescent="0.2"/>
    <row r="813" ht="15" x14ac:dyDescent="0.2"/>
    <row r="814" ht="15" x14ac:dyDescent="0.2"/>
    <row r="815" ht="15" x14ac:dyDescent="0.2"/>
    <row r="816" ht="15" x14ac:dyDescent="0.2"/>
    <row r="817" ht="15" x14ac:dyDescent="0.2"/>
    <row r="818" ht="15" x14ac:dyDescent="0.2"/>
    <row r="819" ht="15" x14ac:dyDescent="0.2"/>
    <row r="820" ht="15" x14ac:dyDescent="0.2"/>
    <row r="821" ht="15" x14ac:dyDescent="0.2"/>
    <row r="822" ht="15" x14ac:dyDescent="0.2"/>
    <row r="823" ht="15" x14ac:dyDescent="0.2"/>
    <row r="824" ht="15" x14ac:dyDescent="0.2"/>
    <row r="825" ht="15" x14ac:dyDescent="0.2"/>
    <row r="826" ht="15" x14ac:dyDescent="0.2"/>
    <row r="827" ht="15" x14ac:dyDescent="0.2"/>
    <row r="828" ht="15" x14ac:dyDescent="0.2"/>
    <row r="829" ht="15" x14ac:dyDescent="0.2"/>
    <row r="830" ht="15" x14ac:dyDescent="0.2"/>
    <row r="831" ht="15" x14ac:dyDescent="0.2"/>
    <row r="832" ht="15" x14ac:dyDescent="0.2"/>
    <row r="833" ht="15" x14ac:dyDescent="0.2"/>
    <row r="834" ht="15" x14ac:dyDescent="0.2"/>
    <row r="835" ht="15" x14ac:dyDescent="0.2"/>
    <row r="836" ht="15" x14ac:dyDescent="0.2"/>
    <row r="837" ht="15" x14ac:dyDescent="0.2"/>
    <row r="838" ht="15" x14ac:dyDescent="0.2"/>
    <row r="839" ht="15" x14ac:dyDescent="0.2"/>
    <row r="840" ht="15" x14ac:dyDescent="0.2"/>
    <row r="841" ht="15" x14ac:dyDescent="0.2"/>
    <row r="842" ht="15" x14ac:dyDescent="0.2"/>
    <row r="843" ht="15" x14ac:dyDescent="0.2"/>
    <row r="844" ht="15" x14ac:dyDescent="0.2"/>
    <row r="845" ht="15" x14ac:dyDescent="0.2"/>
    <row r="846" ht="15" x14ac:dyDescent="0.2"/>
    <row r="847" ht="15" x14ac:dyDescent="0.2"/>
    <row r="848" ht="15" x14ac:dyDescent="0.2"/>
    <row r="849" ht="15" x14ac:dyDescent="0.2"/>
    <row r="850" ht="15" x14ac:dyDescent="0.2"/>
    <row r="851" ht="15" x14ac:dyDescent="0.2"/>
    <row r="852" ht="15" x14ac:dyDescent="0.2"/>
    <row r="853" ht="15" x14ac:dyDescent="0.2"/>
    <row r="854" ht="15" x14ac:dyDescent="0.2"/>
    <row r="855" ht="15" x14ac:dyDescent="0.2"/>
    <row r="856" ht="15" x14ac:dyDescent="0.2"/>
    <row r="857" ht="15" x14ac:dyDescent="0.2"/>
    <row r="858" ht="15" x14ac:dyDescent="0.2"/>
    <row r="859" ht="15" x14ac:dyDescent="0.2"/>
    <row r="860" ht="15" x14ac:dyDescent="0.2"/>
    <row r="861" ht="15" x14ac:dyDescent="0.2"/>
    <row r="862" ht="15" x14ac:dyDescent="0.2"/>
    <row r="863" ht="15" x14ac:dyDescent="0.2"/>
    <row r="864" ht="15" x14ac:dyDescent="0.2"/>
    <row r="865" ht="15" x14ac:dyDescent="0.2"/>
    <row r="866" ht="15" x14ac:dyDescent="0.2"/>
    <row r="867" ht="15" x14ac:dyDescent="0.2"/>
    <row r="868" ht="15" x14ac:dyDescent="0.2"/>
    <row r="869" ht="15" x14ac:dyDescent="0.2"/>
    <row r="870" ht="15" x14ac:dyDescent="0.2"/>
    <row r="871" ht="15" x14ac:dyDescent="0.2"/>
    <row r="872" ht="15" x14ac:dyDescent="0.2"/>
    <row r="873" ht="15" x14ac:dyDescent="0.2"/>
    <row r="874" ht="15" x14ac:dyDescent="0.2"/>
    <row r="875" ht="15" x14ac:dyDescent="0.2"/>
    <row r="876" ht="15" x14ac:dyDescent="0.2"/>
    <row r="877" ht="15" x14ac:dyDescent="0.2"/>
    <row r="878" ht="15" x14ac:dyDescent="0.2"/>
    <row r="879" ht="15" x14ac:dyDescent="0.2"/>
    <row r="880" ht="15" x14ac:dyDescent="0.2"/>
    <row r="881" ht="15" x14ac:dyDescent="0.2"/>
    <row r="882" ht="15" x14ac:dyDescent="0.2"/>
    <row r="883" ht="15" x14ac:dyDescent="0.2"/>
    <row r="884" ht="15" x14ac:dyDescent="0.2"/>
    <row r="885" ht="15" x14ac:dyDescent="0.2"/>
    <row r="886" ht="15" x14ac:dyDescent="0.2"/>
    <row r="887" ht="15" x14ac:dyDescent="0.2"/>
    <row r="888" ht="15" x14ac:dyDescent="0.2"/>
    <row r="889" ht="15" x14ac:dyDescent="0.2"/>
    <row r="890" ht="15" x14ac:dyDescent="0.2"/>
    <row r="891" ht="15" x14ac:dyDescent="0.2"/>
    <row r="892" ht="15" x14ac:dyDescent="0.2"/>
    <row r="893" ht="15" x14ac:dyDescent="0.2"/>
    <row r="894" ht="15" x14ac:dyDescent="0.2"/>
    <row r="895" ht="15" x14ac:dyDescent="0.2"/>
    <row r="896" ht="15" x14ac:dyDescent="0.2"/>
    <row r="897" ht="15" x14ac:dyDescent="0.2"/>
    <row r="898" ht="15" x14ac:dyDescent="0.2"/>
    <row r="899" ht="15" x14ac:dyDescent="0.2"/>
    <row r="900" ht="15" x14ac:dyDescent="0.2"/>
    <row r="901" ht="15" x14ac:dyDescent="0.2"/>
    <row r="902" ht="15" x14ac:dyDescent="0.2"/>
    <row r="903" ht="15" x14ac:dyDescent="0.2"/>
    <row r="904" ht="15" x14ac:dyDescent="0.2"/>
    <row r="905" ht="15" x14ac:dyDescent="0.2"/>
    <row r="906" ht="15" x14ac:dyDescent="0.2"/>
    <row r="907" ht="15" x14ac:dyDescent="0.2"/>
    <row r="908" ht="15" x14ac:dyDescent="0.2"/>
    <row r="909" ht="15" x14ac:dyDescent="0.2"/>
    <row r="910" ht="15" x14ac:dyDescent="0.2"/>
    <row r="911" ht="15" x14ac:dyDescent="0.2"/>
    <row r="912" ht="15" x14ac:dyDescent="0.2"/>
    <row r="913" ht="15" x14ac:dyDescent="0.2"/>
    <row r="914" ht="15" x14ac:dyDescent="0.2"/>
    <row r="915" ht="15" x14ac:dyDescent="0.2"/>
    <row r="916" ht="15" x14ac:dyDescent="0.2"/>
    <row r="917" ht="15" x14ac:dyDescent="0.2"/>
    <row r="918" ht="15" x14ac:dyDescent="0.2"/>
    <row r="919" ht="15" x14ac:dyDescent="0.2"/>
    <row r="920" ht="15" x14ac:dyDescent="0.2"/>
    <row r="921" ht="15" x14ac:dyDescent="0.2"/>
    <row r="922" ht="15" x14ac:dyDescent="0.2"/>
    <row r="923" ht="15" x14ac:dyDescent="0.2"/>
    <row r="924" ht="15" x14ac:dyDescent="0.2"/>
    <row r="925" ht="15" x14ac:dyDescent="0.2"/>
    <row r="926" ht="15" x14ac:dyDescent="0.2"/>
    <row r="927" ht="15" x14ac:dyDescent="0.2"/>
    <row r="928" ht="15" x14ac:dyDescent="0.2"/>
    <row r="929" ht="15" x14ac:dyDescent="0.2"/>
    <row r="930" ht="15" x14ac:dyDescent="0.2"/>
    <row r="931" ht="15" x14ac:dyDescent="0.2"/>
    <row r="932" ht="15" x14ac:dyDescent="0.2"/>
    <row r="933" ht="15" x14ac:dyDescent="0.2"/>
    <row r="934" ht="15" x14ac:dyDescent="0.2"/>
    <row r="935" ht="15" x14ac:dyDescent="0.2"/>
    <row r="936" ht="15" x14ac:dyDescent="0.2"/>
    <row r="937" ht="15" x14ac:dyDescent="0.2"/>
    <row r="938" ht="15" x14ac:dyDescent="0.2"/>
    <row r="939" ht="15" x14ac:dyDescent="0.2"/>
    <row r="940" ht="15" x14ac:dyDescent="0.2"/>
    <row r="941" ht="15" x14ac:dyDescent="0.2"/>
    <row r="942" ht="15" x14ac:dyDescent="0.2"/>
    <row r="943" ht="15" x14ac:dyDescent="0.2"/>
    <row r="944" ht="15" x14ac:dyDescent="0.2"/>
    <row r="945" ht="15" x14ac:dyDescent="0.2"/>
    <row r="946" ht="15" x14ac:dyDescent="0.2"/>
    <row r="947" ht="15" x14ac:dyDescent="0.2"/>
    <row r="948" ht="15" x14ac:dyDescent="0.2"/>
    <row r="949" ht="15" x14ac:dyDescent="0.2"/>
    <row r="950" ht="15" x14ac:dyDescent="0.2"/>
    <row r="951" ht="15" x14ac:dyDescent="0.2"/>
    <row r="952" ht="15" x14ac:dyDescent="0.2"/>
    <row r="953" ht="15" x14ac:dyDescent="0.2"/>
    <row r="954" ht="15" x14ac:dyDescent="0.2"/>
    <row r="955" ht="15" x14ac:dyDescent="0.2"/>
    <row r="956" ht="15" x14ac:dyDescent="0.2"/>
    <row r="957" ht="15" x14ac:dyDescent="0.2"/>
    <row r="958" ht="15" x14ac:dyDescent="0.2"/>
    <row r="959" ht="15" x14ac:dyDescent="0.2"/>
    <row r="960" ht="15" x14ac:dyDescent="0.2"/>
    <row r="961" ht="15" x14ac:dyDescent="0.2"/>
    <row r="962" ht="15" x14ac:dyDescent="0.2"/>
    <row r="963" ht="15" x14ac:dyDescent="0.2"/>
    <row r="964" ht="15" x14ac:dyDescent="0.2"/>
    <row r="965" ht="15" x14ac:dyDescent="0.2"/>
    <row r="966" ht="15" x14ac:dyDescent="0.2"/>
    <row r="967" ht="15" x14ac:dyDescent="0.2"/>
    <row r="968" ht="15" x14ac:dyDescent="0.2"/>
    <row r="969" ht="15" x14ac:dyDescent="0.2"/>
    <row r="970" ht="15" x14ac:dyDescent="0.2"/>
    <row r="971" ht="15" x14ac:dyDescent="0.2"/>
    <row r="972" ht="15" x14ac:dyDescent="0.2"/>
    <row r="973" ht="15" x14ac:dyDescent="0.2"/>
    <row r="974" ht="15" x14ac:dyDescent="0.2"/>
    <row r="975" ht="15" x14ac:dyDescent="0.2"/>
    <row r="976" ht="15" x14ac:dyDescent="0.2"/>
    <row r="977" ht="15" x14ac:dyDescent="0.2"/>
    <row r="978" ht="15" x14ac:dyDescent="0.2"/>
    <row r="979" ht="15" x14ac:dyDescent="0.2"/>
    <row r="980" ht="15" x14ac:dyDescent="0.2"/>
    <row r="981" ht="15" x14ac:dyDescent="0.2"/>
    <row r="982" ht="15" x14ac:dyDescent="0.2"/>
    <row r="983" ht="15" x14ac:dyDescent="0.2"/>
    <row r="984" ht="15" x14ac:dyDescent="0.2"/>
    <row r="985" ht="15" x14ac:dyDescent="0.2"/>
    <row r="986" ht="15" x14ac:dyDescent="0.2"/>
    <row r="987" ht="15" x14ac:dyDescent="0.2"/>
    <row r="988" ht="15" x14ac:dyDescent="0.2"/>
    <row r="989" ht="15" x14ac:dyDescent="0.2"/>
    <row r="990" ht="15" x14ac:dyDescent="0.2"/>
    <row r="991" ht="15" x14ac:dyDescent="0.2"/>
    <row r="992" ht="15" x14ac:dyDescent="0.2"/>
    <row r="993" ht="15" x14ac:dyDescent="0.2"/>
    <row r="994" ht="15" x14ac:dyDescent="0.2"/>
    <row r="995" ht="15" x14ac:dyDescent="0.2"/>
    <row r="996" ht="15" x14ac:dyDescent="0.2"/>
    <row r="997" ht="15" x14ac:dyDescent="0.2"/>
    <row r="998" ht="15" x14ac:dyDescent="0.2"/>
    <row r="999" ht="15" x14ac:dyDescent="0.2"/>
    <row r="1000" ht="15" x14ac:dyDescent="0.2"/>
    <row r="1001" ht="15" x14ac:dyDescent="0.2"/>
    <row r="1002" ht="15" x14ac:dyDescent="0.2"/>
  </sheetData>
  <customSheetViews>
    <customSheetView guid="{9B6B12FD-715E-4E0E-ADF9-6DE861B5043A}" filter="1" showAutoFilter="1">
      <pageMargins left="0.7" right="0.7" top="0.75" bottom="0.75" header="0.3" footer="0.3"/>
      <autoFilter ref="A1:G32" xr:uid="{895D70DB-16A7-4095-B961-DC8EAF77CEBA}"/>
    </customSheetView>
  </customSheetViews>
  <pageMargins left="0.7" right="0.7" top="0.75" bottom="0.75" header="0.3" footer="0.3"/>
  <pageSetup orientation="portrait" r:id="rId1"/>
  <picture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A456D-73A5-4077-9BAC-76E81537AFF8}">
  <sheetPr codeName="Sheet2"/>
  <dimension ref="A1:R55"/>
  <sheetViews>
    <sheetView showGridLines="0" tabSelected="1" zoomScaleNormal="100" workbookViewId="0">
      <selection activeCell="J9" sqref="J9"/>
    </sheetView>
  </sheetViews>
  <sheetFormatPr defaultRowHeight="15.75" x14ac:dyDescent="0.25"/>
  <cols>
    <col min="1" max="1" width="17.7109375" style="27" bestFit="1" customWidth="1"/>
    <col min="2" max="2" width="34.140625" style="23" customWidth="1"/>
    <col min="3" max="3" width="22.28515625" style="23" customWidth="1"/>
    <col min="4" max="4" width="10.5703125" style="23" bestFit="1" customWidth="1"/>
    <col min="5" max="5" width="14.140625" style="23" bestFit="1" customWidth="1"/>
    <col min="6" max="6" width="24.7109375" style="23" bestFit="1" customWidth="1"/>
    <col min="7" max="7" width="17.5703125" style="23" bestFit="1" customWidth="1"/>
    <col min="8" max="8" width="9.140625" style="23"/>
    <col min="9" max="9" width="10.42578125" style="23" bestFit="1" customWidth="1"/>
    <col min="10" max="16384" width="9.140625" style="23"/>
  </cols>
  <sheetData>
    <row r="1" spans="1:18" ht="34.5" x14ac:dyDescent="0.55000000000000004">
      <c r="A1" s="26" t="s">
        <v>39</v>
      </c>
      <c r="B1" s="30" t="s">
        <v>38</v>
      </c>
      <c r="G1" s="29"/>
      <c r="H1" s="24"/>
      <c r="I1" s="34">
        <v>43478</v>
      </c>
      <c r="L1" s="24"/>
      <c r="R1" s="24"/>
    </row>
    <row r="2" spans="1:18" x14ac:dyDescent="0.25">
      <c r="P2" s="24"/>
    </row>
    <row r="3" spans="1:18" x14ac:dyDescent="0.25">
      <c r="Q3" s="24"/>
      <c r="R3" s="24"/>
    </row>
    <row r="4" spans="1:18" x14ac:dyDescent="0.25">
      <c r="I4" s="24"/>
    </row>
    <row r="5" spans="1:18" x14ac:dyDescent="0.25">
      <c r="N5" s="24"/>
    </row>
    <row r="7" spans="1:18" x14ac:dyDescent="0.25">
      <c r="A7" s="32" t="s">
        <v>0</v>
      </c>
      <c r="B7" s="32" t="s">
        <v>1</v>
      </c>
      <c r="C7" s="32" t="s">
        <v>2</v>
      </c>
      <c r="D7" s="32" t="s">
        <v>3</v>
      </c>
      <c r="E7" s="32" t="s">
        <v>4</v>
      </c>
      <c r="F7" s="32" t="s">
        <v>5</v>
      </c>
      <c r="G7" s="33" t="s">
        <v>6</v>
      </c>
    </row>
    <row r="8" spans="1:18" x14ac:dyDescent="0.25">
      <c r="A8" s="28" cm="1">
        <f t="array" ref="A8:G15">_xlfn._xlws.FILTER(my_data[],NOT(ISERROR(SEARCH(A1,my_data[Date of Invoice]&amp;"*"&amp;my_data[Customer Name]&amp;"*"&amp;my_data[Product Name]&amp;"*"&amp;my_data[Qty Sold]&amp;"*"&amp;my_data[Sales Value]&amp;"*"&amp;my_data[Sales Representative]&amp;"*"&amp;my_data[Sales Manager]))),"")</f>
        <v>43472</v>
      </c>
      <c r="B8" s="25" t="str">
        <v>PQR Suppliers</v>
      </c>
      <c r="C8" s="25" t="str">
        <v>Laptop</v>
      </c>
      <c r="D8" s="25">
        <v>8</v>
      </c>
      <c r="E8" s="25">
        <v>448000</v>
      </c>
      <c r="F8" s="25" t="str">
        <v>Suraj</v>
      </c>
      <c r="G8" s="25" t="str">
        <v>Ram</v>
      </c>
    </row>
    <row r="9" spans="1:18" x14ac:dyDescent="0.25">
      <c r="A9" s="28">
        <v>43488</v>
      </c>
      <c r="B9" s="25" t="str">
        <v>Pokhara Multi Trading</v>
      </c>
      <c r="C9" s="25" t="str">
        <v>Laptop</v>
      </c>
      <c r="D9" s="25">
        <v>11</v>
      </c>
      <c r="E9" s="25">
        <v>616000</v>
      </c>
      <c r="F9" s="25" t="str">
        <v>Suresh</v>
      </c>
      <c r="G9" s="25" t="str">
        <v>Jeevan</v>
      </c>
    </row>
    <row r="10" spans="1:18" x14ac:dyDescent="0.25">
      <c r="A10" s="28">
        <v>43493</v>
      </c>
      <c r="B10" s="25" t="str">
        <v>AB &amp; CD Suppliers</v>
      </c>
      <c r="C10" s="25" t="str">
        <v>Laptop</v>
      </c>
      <c r="D10" s="25">
        <v>12</v>
      </c>
      <c r="E10" s="25">
        <v>125000</v>
      </c>
      <c r="F10" s="25" t="str">
        <v>Suresh</v>
      </c>
      <c r="G10" s="25" t="str">
        <v>Jeevan</v>
      </c>
    </row>
    <row r="11" spans="1:18" x14ac:dyDescent="0.25">
      <c r="A11" s="28">
        <v>43493</v>
      </c>
      <c r="B11" s="25" t="str">
        <v>AB &amp; CD Suppliers</v>
      </c>
      <c r="C11" s="25" t="str">
        <v>Laptop</v>
      </c>
      <c r="D11" s="25">
        <v>12</v>
      </c>
      <c r="E11" s="25">
        <v>125000</v>
      </c>
      <c r="F11" s="25" t="str">
        <v>Suresh</v>
      </c>
      <c r="G11" s="25" t="str">
        <v>Jeevan</v>
      </c>
    </row>
    <row r="12" spans="1:18" x14ac:dyDescent="0.25">
      <c r="A12" s="28">
        <v>43493</v>
      </c>
      <c r="B12" s="25" t="str">
        <v>AB &amp; CD Suppliers</v>
      </c>
      <c r="C12" s="25" t="str">
        <v>Laptop</v>
      </c>
      <c r="D12" s="25">
        <v>12</v>
      </c>
      <c r="E12" s="25">
        <v>125000</v>
      </c>
      <c r="F12" s="25" t="str">
        <v>Suresh</v>
      </c>
      <c r="G12" s="25" t="str">
        <v>Jeevan</v>
      </c>
    </row>
    <row r="13" spans="1:18" x14ac:dyDescent="0.25">
      <c r="A13" s="28">
        <v>43493</v>
      </c>
      <c r="B13" s="25" t="str">
        <v>AB &amp; CD Suppliers</v>
      </c>
      <c r="C13" s="25" t="str">
        <v>Laptop</v>
      </c>
      <c r="D13" s="25">
        <v>12</v>
      </c>
      <c r="E13" s="25">
        <v>125000</v>
      </c>
      <c r="F13" s="25" t="str">
        <v>Suresh</v>
      </c>
      <c r="G13" s="25" t="str">
        <v>Jeevan</v>
      </c>
    </row>
    <row r="14" spans="1:18" x14ac:dyDescent="0.25">
      <c r="A14" s="28">
        <v>43493</v>
      </c>
      <c r="B14" s="25" t="str">
        <v>AB &amp; CD Suppliers</v>
      </c>
      <c r="C14" s="25" t="str">
        <v>Laptop</v>
      </c>
      <c r="D14" s="25">
        <v>12</v>
      </c>
      <c r="E14" s="25">
        <v>125000</v>
      </c>
      <c r="F14" s="25" t="str">
        <v>Suresh</v>
      </c>
      <c r="G14" s="25" t="str">
        <v>Jeevan</v>
      </c>
    </row>
    <row r="15" spans="1:18" x14ac:dyDescent="0.25">
      <c r="A15" s="28">
        <v>43493</v>
      </c>
      <c r="B15" s="25" t="str">
        <v>AB &amp; CD Suppliers</v>
      </c>
      <c r="C15" s="25" t="str">
        <v>Laptop</v>
      </c>
      <c r="D15" s="25">
        <v>12</v>
      </c>
      <c r="E15" s="25">
        <v>125000</v>
      </c>
      <c r="F15" s="25" t="str">
        <v>Suresh</v>
      </c>
      <c r="G15" s="25" t="str">
        <v>Jeevan</v>
      </c>
    </row>
    <row r="16" spans="1:18" x14ac:dyDescent="0.25">
      <c r="A16" s="28"/>
      <c r="B16" s="25"/>
      <c r="C16" s="25"/>
      <c r="D16" s="25"/>
      <c r="E16" s="25"/>
      <c r="F16" s="25"/>
      <c r="G16" s="25"/>
    </row>
    <row r="17" spans="1:7" x14ac:dyDescent="0.25">
      <c r="A17" s="28"/>
      <c r="B17" s="25"/>
      <c r="C17" s="25"/>
      <c r="D17" s="25"/>
      <c r="E17" s="25"/>
      <c r="F17" s="25"/>
      <c r="G17" s="25"/>
    </row>
    <row r="18" spans="1:7" x14ac:dyDescent="0.25">
      <c r="A18" s="28"/>
      <c r="B18" s="25"/>
      <c r="C18" s="25"/>
      <c r="D18" s="25"/>
      <c r="E18" s="25"/>
      <c r="F18" s="25"/>
      <c r="G18" s="25"/>
    </row>
    <row r="19" spans="1:7" x14ac:dyDescent="0.25">
      <c r="A19" s="28"/>
      <c r="B19" s="25"/>
      <c r="C19" s="25"/>
      <c r="D19" s="25"/>
      <c r="E19" s="25"/>
      <c r="F19" s="25"/>
      <c r="G19" s="25"/>
    </row>
    <row r="20" spans="1:7" x14ac:dyDescent="0.25">
      <c r="A20" s="28"/>
      <c r="B20" s="25"/>
      <c r="C20" s="25"/>
      <c r="D20" s="25"/>
      <c r="E20" s="25"/>
      <c r="F20" s="25"/>
      <c r="G20" s="25"/>
    </row>
    <row r="21" spans="1:7" x14ac:dyDescent="0.25">
      <c r="A21" s="28"/>
      <c r="B21" s="25"/>
      <c r="C21" s="25"/>
      <c r="D21" s="25"/>
      <c r="E21" s="25"/>
      <c r="F21" s="25"/>
      <c r="G21" s="25"/>
    </row>
    <row r="22" spans="1:7" x14ac:dyDescent="0.25">
      <c r="A22" s="28"/>
      <c r="B22" s="25"/>
      <c r="C22" s="25"/>
      <c r="D22" s="25"/>
      <c r="E22" s="25"/>
      <c r="F22" s="25"/>
      <c r="G22" s="25"/>
    </row>
    <row r="23" spans="1:7" x14ac:dyDescent="0.25">
      <c r="A23" s="28"/>
      <c r="B23" s="25"/>
      <c r="C23" s="25"/>
      <c r="D23" s="25"/>
      <c r="E23" s="25"/>
      <c r="F23" s="25"/>
      <c r="G23" s="25"/>
    </row>
    <row r="24" spans="1:7" x14ac:dyDescent="0.25">
      <c r="A24" s="28"/>
      <c r="B24" s="25"/>
      <c r="C24" s="25"/>
      <c r="D24" s="25"/>
      <c r="E24" s="25"/>
      <c r="F24" s="25"/>
      <c r="G24" s="25"/>
    </row>
    <row r="25" spans="1:7" x14ac:dyDescent="0.25">
      <c r="A25" s="28"/>
      <c r="B25" s="25"/>
      <c r="C25" s="25"/>
      <c r="D25" s="25"/>
      <c r="E25" s="25"/>
      <c r="F25" s="25"/>
      <c r="G25" s="25"/>
    </row>
    <row r="26" spans="1:7" x14ac:dyDescent="0.25">
      <c r="A26" s="28"/>
      <c r="B26" s="25"/>
      <c r="C26" s="25"/>
      <c r="D26" s="25"/>
      <c r="E26" s="25"/>
      <c r="F26" s="25"/>
      <c r="G26" s="25"/>
    </row>
    <row r="27" spans="1:7" x14ac:dyDescent="0.25">
      <c r="A27" s="28"/>
      <c r="B27" s="25"/>
      <c r="C27" s="25"/>
      <c r="D27" s="25"/>
      <c r="E27" s="25"/>
      <c r="F27" s="25"/>
      <c r="G27" s="25"/>
    </row>
    <row r="28" spans="1:7" x14ac:dyDescent="0.25">
      <c r="A28" s="28"/>
      <c r="B28" s="25"/>
      <c r="C28" s="25"/>
      <c r="D28" s="25"/>
      <c r="E28" s="25"/>
      <c r="F28" s="25"/>
      <c r="G28" s="25"/>
    </row>
    <row r="29" spans="1:7" x14ac:dyDescent="0.25">
      <c r="A29" s="28"/>
      <c r="B29" s="25"/>
      <c r="C29" s="25"/>
      <c r="D29" s="25"/>
      <c r="E29" s="25"/>
      <c r="F29" s="25"/>
      <c r="G29" s="25"/>
    </row>
    <row r="30" spans="1:7" x14ac:dyDescent="0.25">
      <c r="A30" s="28"/>
      <c r="B30" s="25"/>
      <c r="C30" s="25"/>
      <c r="D30" s="25"/>
      <c r="E30" s="25"/>
      <c r="F30" s="25"/>
      <c r="G30" s="25"/>
    </row>
    <row r="31" spans="1:7" x14ac:dyDescent="0.25">
      <c r="A31" s="28"/>
      <c r="B31" s="25"/>
      <c r="C31" s="25"/>
      <c r="D31" s="25"/>
      <c r="E31" s="25"/>
      <c r="F31" s="25"/>
      <c r="G31" s="25"/>
    </row>
    <row r="32" spans="1:7" x14ac:dyDescent="0.25">
      <c r="A32" s="28"/>
      <c r="B32" s="25"/>
      <c r="C32" s="25"/>
      <c r="D32" s="25"/>
      <c r="E32" s="25"/>
      <c r="F32" s="25"/>
      <c r="G32" s="25"/>
    </row>
    <row r="33" spans="1:7" x14ac:dyDescent="0.25">
      <c r="A33" s="28"/>
      <c r="B33" s="25"/>
      <c r="C33" s="25"/>
      <c r="D33" s="25"/>
      <c r="E33" s="25"/>
      <c r="F33" s="25"/>
      <c r="G33" s="25"/>
    </row>
    <row r="34" spans="1:7" x14ac:dyDescent="0.25">
      <c r="A34" s="28"/>
      <c r="B34" s="25"/>
      <c r="C34" s="25"/>
      <c r="D34" s="25"/>
      <c r="E34" s="25"/>
      <c r="F34" s="25"/>
      <c r="G34" s="25"/>
    </row>
    <row r="35" spans="1:7" x14ac:dyDescent="0.25">
      <c r="A35" s="28"/>
      <c r="B35" s="25"/>
      <c r="C35" s="25"/>
      <c r="D35" s="25"/>
      <c r="E35" s="25"/>
      <c r="F35" s="25"/>
      <c r="G35" s="25"/>
    </row>
    <row r="36" spans="1:7" x14ac:dyDescent="0.25">
      <c r="A36" s="28"/>
      <c r="B36" s="25"/>
      <c r="C36" s="25"/>
      <c r="D36" s="25"/>
      <c r="E36" s="25"/>
      <c r="F36" s="25"/>
      <c r="G36" s="25"/>
    </row>
    <row r="37" spans="1:7" x14ac:dyDescent="0.25">
      <c r="A37" s="28"/>
      <c r="B37" s="25"/>
      <c r="C37" s="25"/>
      <c r="D37" s="25"/>
      <c r="E37" s="25"/>
      <c r="F37" s="25"/>
      <c r="G37" s="25"/>
    </row>
    <row r="38" spans="1:7" x14ac:dyDescent="0.25">
      <c r="A38" s="28"/>
      <c r="B38" s="25"/>
      <c r="C38" s="25"/>
      <c r="D38" s="25"/>
      <c r="E38" s="25"/>
      <c r="F38" s="25"/>
      <c r="G38" s="25"/>
    </row>
    <row r="39" spans="1:7" x14ac:dyDescent="0.25">
      <c r="A39" s="28"/>
      <c r="B39" s="25"/>
      <c r="C39" s="25"/>
      <c r="D39" s="25"/>
      <c r="E39" s="25"/>
      <c r="F39" s="25"/>
      <c r="G39" s="25"/>
    </row>
    <row r="40" spans="1:7" x14ac:dyDescent="0.25">
      <c r="A40" s="28"/>
      <c r="B40" s="25"/>
      <c r="C40" s="25"/>
      <c r="D40" s="25"/>
      <c r="E40" s="25"/>
      <c r="F40" s="25"/>
      <c r="G40" s="25"/>
    </row>
    <row r="41" spans="1:7" x14ac:dyDescent="0.25">
      <c r="A41" s="28"/>
      <c r="B41" s="25"/>
      <c r="C41" s="25"/>
      <c r="D41" s="25"/>
      <c r="E41" s="25"/>
      <c r="F41" s="25"/>
      <c r="G41" s="25"/>
    </row>
    <row r="42" spans="1:7" x14ac:dyDescent="0.25">
      <c r="A42" s="28"/>
      <c r="B42" s="25"/>
      <c r="C42" s="25"/>
      <c r="D42" s="25"/>
      <c r="E42" s="25"/>
      <c r="F42" s="25"/>
      <c r="G42" s="25"/>
    </row>
    <row r="43" spans="1:7" x14ac:dyDescent="0.25">
      <c r="A43" s="28"/>
      <c r="B43" s="25"/>
      <c r="C43" s="25"/>
      <c r="D43" s="25"/>
      <c r="E43" s="25"/>
      <c r="F43" s="25"/>
      <c r="G43" s="25"/>
    </row>
    <row r="44" spans="1:7" x14ac:dyDescent="0.25">
      <c r="A44" s="28"/>
      <c r="B44" s="25"/>
      <c r="C44" s="25"/>
      <c r="D44" s="25"/>
      <c r="E44" s="25"/>
      <c r="F44" s="25"/>
      <c r="G44" s="25"/>
    </row>
    <row r="45" spans="1:7" x14ac:dyDescent="0.25">
      <c r="A45" s="28"/>
      <c r="B45" s="25"/>
      <c r="C45" s="25"/>
      <c r="D45" s="25"/>
      <c r="E45" s="25"/>
      <c r="F45" s="25"/>
      <c r="G45" s="25"/>
    </row>
    <row r="46" spans="1:7" x14ac:dyDescent="0.25">
      <c r="A46" s="28"/>
      <c r="B46" s="25"/>
      <c r="C46" s="25"/>
      <c r="D46" s="25"/>
      <c r="E46" s="25"/>
      <c r="F46" s="25"/>
      <c r="G46" s="25"/>
    </row>
    <row r="47" spans="1:7" x14ac:dyDescent="0.25">
      <c r="A47" s="28"/>
      <c r="B47" s="25"/>
      <c r="C47" s="25"/>
      <c r="D47" s="25"/>
      <c r="E47" s="25"/>
      <c r="F47" s="25"/>
      <c r="G47" s="25"/>
    </row>
    <row r="48" spans="1:7" x14ac:dyDescent="0.25">
      <c r="A48" s="28"/>
      <c r="B48" s="25"/>
      <c r="C48" s="25"/>
      <c r="D48" s="25"/>
      <c r="E48" s="25"/>
      <c r="F48" s="25"/>
      <c r="G48" s="25"/>
    </row>
    <row r="49" spans="1:7" x14ac:dyDescent="0.25">
      <c r="A49" s="28"/>
      <c r="B49" s="25"/>
      <c r="C49" s="25"/>
      <c r="D49" s="25"/>
      <c r="E49" s="25"/>
      <c r="F49" s="25"/>
      <c r="G49" s="25"/>
    </row>
    <row r="50" spans="1:7" x14ac:dyDescent="0.25">
      <c r="A50" s="28"/>
      <c r="B50" s="25"/>
      <c r="C50" s="25"/>
      <c r="D50" s="25"/>
      <c r="E50" s="25"/>
      <c r="F50" s="25"/>
      <c r="G50" s="25"/>
    </row>
    <row r="51" spans="1:7" x14ac:dyDescent="0.25">
      <c r="A51" s="28"/>
      <c r="B51" s="25"/>
      <c r="C51" s="25"/>
      <c r="D51" s="25"/>
      <c r="E51" s="25"/>
      <c r="F51" s="25"/>
      <c r="G51" s="25"/>
    </row>
    <row r="52" spans="1:7" x14ac:dyDescent="0.25">
      <c r="A52" s="28"/>
      <c r="B52" s="25"/>
      <c r="C52" s="25"/>
      <c r="D52" s="25"/>
      <c r="E52" s="25"/>
      <c r="F52" s="25"/>
      <c r="G52" s="25"/>
    </row>
    <row r="53" spans="1:7" x14ac:dyDescent="0.25">
      <c r="A53" s="28"/>
      <c r="B53" s="25"/>
      <c r="C53" s="25"/>
      <c r="D53" s="25"/>
      <c r="E53" s="25"/>
      <c r="F53" s="25"/>
      <c r="G53" s="25"/>
    </row>
    <row r="54" spans="1:7" x14ac:dyDescent="0.25">
      <c r="A54" s="28"/>
      <c r="B54" s="25"/>
      <c r="C54" s="25"/>
      <c r="D54" s="25"/>
      <c r="E54" s="25"/>
      <c r="F54" s="25"/>
      <c r="G54" s="25"/>
    </row>
    <row r="55" spans="1:7" x14ac:dyDescent="0.25">
      <c r="A55" s="28"/>
      <c r="B55" s="25"/>
      <c r="C55" s="25"/>
      <c r="D55" s="25"/>
      <c r="E55" s="25"/>
      <c r="F55" s="25"/>
      <c r="G55" s="25"/>
    </row>
  </sheetData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3075" r:id="rId4" name="TextBox1">
          <controlPr defaultSize="0" autoLine="0" linkedCell="A1" r:id="rId5">
            <anchor moveWithCells="1">
              <from>
                <xdr:col>1</xdr:col>
                <xdr:colOff>1485900</xdr:colOff>
                <xdr:row>2</xdr:row>
                <xdr:rowOff>38100</xdr:rowOff>
              </from>
              <to>
                <xdr:col>3</xdr:col>
                <xdr:colOff>676275</xdr:colOff>
                <xdr:row>3</xdr:row>
                <xdr:rowOff>142875</xdr:rowOff>
              </to>
            </anchor>
          </controlPr>
        </control>
      </mc:Choice>
      <mc:Fallback>
        <control shapeId="3075" r:id="rId4" name="TextBox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A17F2-675B-4DAA-B2E2-B963E140ECD1}">
  <sheetPr codeName="Sheet12">
    <outlinePr summaryBelow="0" summaryRight="0"/>
  </sheetPr>
  <dimension ref="A1:I1002"/>
  <sheetViews>
    <sheetView showGridLines="0" topLeftCell="A2" workbookViewId="0">
      <selection activeCell="I10" sqref="I10"/>
    </sheetView>
  </sheetViews>
  <sheetFormatPr defaultColWidth="12.5703125" defaultRowHeight="15.75" customHeight="1" x14ac:dyDescent="0.2"/>
  <cols>
    <col min="1" max="1" width="19.28515625" style="2" customWidth="1"/>
    <col min="2" max="2" width="33.28515625" style="2" customWidth="1"/>
    <col min="3" max="3" width="18.7109375" style="2" customWidth="1"/>
    <col min="4" max="4" width="12.42578125" style="2" customWidth="1"/>
    <col min="5" max="5" width="15.85546875" style="2" customWidth="1"/>
    <col min="6" max="6" width="26.140625" style="2" customWidth="1"/>
    <col min="7" max="7" width="19.140625" style="2" customWidth="1"/>
    <col min="8" max="16384" width="12.5703125" style="1"/>
  </cols>
  <sheetData>
    <row r="1" spans="1:9" ht="21" customHeight="1" x14ac:dyDescent="0.3">
      <c r="A1" s="5" t="s">
        <v>36</v>
      </c>
    </row>
    <row r="3" spans="1:9" ht="20.25" customHeight="1" x14ac:dyDescent="0.2">
      <c r="A3" s="31" t="s">
        <v>0</v>
      </c>
      <c r="B3" s="22" t="s">
        <v>1</v>
      </c>
      <c r="C3" s="22" t="s">
        <v>2</v>
      </c>
      <c r="D3" s="22" t="s">
        <v>3</v>
      </c>
      <c r="E3" s="22" t="s">
        <v>4</v>
      </c>
      <c r="F3" s="22" t="s">
        <v>5</v>
      </c>
      <c r="G3" s="22" t="s">
        <v>6</v>
      </c>
    </row>
    <row r="4" spans="1:9" ht="15" x14ac:dyDescent="0.2">
      <c r="A4" s="20">
        <v>43466</v>
      </c>
      <c r="B4" s="16" t="s">
        <v>7</v>
      </c>
      <c r="C4" s="16" t="s">
        <v>8</v>
      </c>
      <c r="D4" s="16">
        <v>6</v>
      </c>
      <c r="E4" s="16">
        <v>18000</v>
      </c>
      <c r="F4" s="16" t="s">
        <v>9</v>
      </c>
      <c r="G4" s="16" t="s">
        <v>10</v>
      </c>
    </row>
    <row r="5" spans="1:9" ht="15" x14ac:dyDescent="0.2">
      <c r="A5" s="21">
        <v>43467</v>
      </c>
      <c r="B5" s="17" t="s">
        <v>11</v>
      </c>
      <c r="C5" s="17" t="s">
        <v>12</v>
      </c>
      <c r="D5" s="17">
        <v>22</v>
      </c>
      <c r="E5" s="17">
        <v>70400</v>
      </c>
      <c r="F5" s="17" t="s">
        <v>13</v>
      </c>
      <c r="G5" s="17" t="s">
        <v>14</v>
      </c>
    </row>
    <row r="6" spans="1:9" ht="15" x14ac:dyDescent="0.2">
      <c r="A6" s="20">
        <v>43468</v>
      </c>
      <c r="B6" s="16" t="s">
        <v>15</v>
      </c>
      <c r="C6" s="16" t="s">
        <v>16</v>
      </c>
      <c r="D6" s="16">
        <v>11</v>
      </c>
      <c r="E6" s="16">
        <v>302500</v>
      </c>
      <c r="F6" s="16" t="s">
        <v>17</v>
      </c>
      <c r="G6" s="16" t="s">
        <v>14</v>
      </c>
    </row>
    <row r="7" spans="1:9" ht="15" x14ac:dyDescent="0.2">
      <c r="A7" s="21">
        <v>43468</v>
      </c>
      <c r="B7" s="17" t="s">
        <v>18</v>
      </c>
      <c r="C7" s="17" t="s">
        <v>8</v>
      </c>
      <c r="D7" s="17">
        <v>39</v>
      </c>
      <c r="E7" s="17">
        <v>117000</v>
      </c>
      <c r="F7" s="17" t="s">
        <v>19</v>
      </c>
      <c r="G7" s="17" t="s">
        <v>14</v>
      </c>
    </row>
    <row r="8" spans="1:9" ht="15" x14ac:dyDescent="0.2">
      <c r="A8" s="20">
        <v>43472</v>
      </c>
      <c r="B8" s="16" t="s">
        <v>20</v>
      </c>
      <c r="C8" s="16" t="s">
        <v>21</v>
      </c>
      <c r="D8" s="16">
        <v>8</v>
      </c>
      <c r="E8" s="16">
        <v>448000</v>
      </c>
      <c r="F8" s="16" t="s">
        <v>22</v>
      </c>
      <c r="G8" s="16" t="s">
        <v>23</v>
      </c>
    </row>
    <row r="9" spans="1:9" x14ac:dyDescent="0.25">
      <c r="A9" s="21">
        <v>43476</v>
      </c>
      <c r="B9" s="17" t="s">
        <v>24</v>
      </c>
      <c r="C9" s="17" t="s">
        <v>25</v>
      </c>
      <c r="D9" s="17">
        <v>3</v>
      </c>
      <c r="E9" s="17">
        <v>109500</v>
      </c>
      <c r="F9" s="17" t="s">
        <v>26</v>
      </c>
      <c r="G9" s="17" t="s">
        <v>10</v>
      </c>
      <c r="I9" s="18"/>
    </row>
    <row r="10" spans="1:9" ht="15" x14ac:dyDescent="0.2">
      <c r="A10" s="20">
        <v>43476</v>
      </c>
      <c r="B10" s="16" t="s">
        <v>27</v>
      </c>
      <c r="C10" s="16" t="s">
        <v>12</v>
      </c>
      <c r="D10" s="16">
        <v>12</v>
      </c>
      <c r="E10" s="16">
        <v>38400</v>
      </c>
      <c r="F10" s="16" t="s">
        <v>26</v>
      </c>
      <c r="G10" s="16" t="s">
        <v>10</v>
      </c>
    </row>
    <row r="11" spans="1:9" ht="15" x14ac:dyDescent="0.2">
      <c r="A11" s="21">
        <v>43478</v>
      </c>
      <c r="B11" s="17" t="s">
        <v>15</v>
      </c>
      <c r="C11" s="17" t="s">
        <v>12</v>
      </c>
      <c r="D11" s="17">
        <v>13</v>
      </c>
      <c r="E11" s="17">
        <v>41600</v>
      </c>
      <c r="F11" s="17" t="s">
        <v>17</v>
      </c>
      <c r="G11" s="17" t="s">
        <v>14</v>
      </c>
    </row>
    <row r="12" spans="1:9" ht="15" x14ac:dyDescent="0.2">
      <c r="A12" s="20">
        <v>43478</v>
      </c>
      <c r="B12" s="16" t="s">
        <v>28</v>
      </c>
      <c r="C12" s="16" t="s">
        <v>29</v>
      </c>
      <c r="D12" s="16">
        <v>29</v>
      </c>
      <c r="E12" s="16">
        <v>63800</v>
      </c>
      <c r="F12" s="16" t="s">
        <v>30</v>
      </c>
      <c r="G12" s="16" t="s">
        <v>23</v>
      </c>
    </row>
    <row r="13" spans="1:9" ht="15" x14ac:dyDescent="0.2">
      <c r="A13" s="21">
        <v>43479</v>
      </c>
      <c r="B13" s="17" t="s">
        <v>28</v>
      </c>
      <c r="C13" s="17" t="s">
        <v>12</v>
      </c>
      <c r="D13" s="17">
        <v>25</v>
      </c>
      <c r="E13" s="17">
        <v>80000</v>
      </c>
      <c r="F13" s="17" t="s">
        <v>30</v>
      </c>
      <c r="G13" s="17" t="s">
        <v>23</v>
      </c>
    </row>
    <row r="14" spans="1:9" ht="15" x14ac:dyDescent="0.2">
      <c r="A14" s="20">
        <v>43483</v>
      </c>
      <c r="B14" s="16" t="s">
        <v>31</v>
      </c>
      <c r="C14" s="16" t="s">
        <v>8</v>
      </c>
      <c r="D14" s="16">
        <v>14</v>
      </c>
      <c r="E14" s="16">
        <v>42000</v>
      </c>
      <c r="F14" s="16" t="s">
        <v>32</v>
      </c>
      <c r="G14" s="16" t="s">
        <v>14</v>
      </c>
    </row>
    <row r="15" spans="1:9" ht="15" x14ac:dyDescent="0.2">
      <c r="A15" s="21">
        <v>43484</v>
      </c>
      <c r="B15" s="17" t="s">
        <v>20</v>
      </c>
      <c r="C15" s="17" t="s">
        <v>16</v>
      </c>
      <c r="D15" s="17">
        <v>4</v>
      </c>
      <c r="E15" s="17">
        <v>110000</v>
      </c>
      <c r="F15" s="17" t="s">
        <v>22</v>
      </c>
      <c r="G15" s="17" t="s">
        <v>23</v>
      </c>
    </row>
    <row r="16" spans="1:9" ht="15" x14ac:dyDescent="0.2">
      <c r="A16" s="20">
        <v>43484</v>
      </c>
      <c r="B16" s="16" t="s">
        <v>27</v>
      </c>
      <c r="C16" s="16" t="s">
        <v>12</v>
      </c>
      <c r="D16" s="16">
        <v>19</v>
      </c>
      <c r="E16" s="16">
        <v>60800</v>
      </c>
      <c r="F16" s="16" t="s">
        <v>26</v>
      </c>
      <c r="G16" s="16" t="s">
        <v>10</v>
      </c>
    </row>
    <row r="17" spans="1:7" ht="15" x14ac:dyDescent="0.2">
      <c r="A17" s="21">
        <v>43485</v>
      </c>
      <c r="B17" s="17" t="s">
        <v>20</v>
      </c>
      <c r="C17" s="17" t="s">
        <v>25</v>
      </c>
      <c r="D17" s="17">
        <v>8</v>
      </c>
      <c r="E17" s="17">
        <v>292000</v>
      </c>
      <c r="F17" s="17" t="s">
        <v>22</v>
      </c>
      <c r="G17" s="17" t="s">
        <v>23</v>
      </c>
    </row>
    <row r="18" spans="1:7" ht="15" x14ac:dyDescent="0.2">
      <c r="A18" s="20">
        <v>43488</v>
      </c>
      <c r="B18" s="16" t="s">
        <v>33</v>
      </c>
      <c r="C18" s="16" t="s">
        <v>21</v>
      </c>
      <c r="D18" s="16">
        <v>11</v>
      </c>
      <c r="E18" s="16">
        <v>616000</v>
      </c>
      <c r="F18" s="16" t="s">
        <v>13</v>
      </c>
      <c r="G18" s="16" t="s">
        <v>14</v>
      </c>
    </row>
    <row r="19" spans="1:7" ht="15" x14ac:dyDescent="0.2">
      <c r="A19" s="21">
        <v>43491</v>
      </c>
      <c r="B19" s="17" t="s">
        <v>7</v>
      </c>
      <c r="C19" s="17" t="s">
        <v>16</v>
      </c>
      <c r="D19" s="17">
        <v>9</v>
      </c>
      <c r="E19" s="17">
        <v>247500</v>
      </c>
      <c r="F19" s="17" t="s">
        <v>9</v>
      </c>
      <c r="G19" s="17" t="s">
        <v>10</v>
      </c>
    </row>
    <row r="20" spans="1:7" ht="15" x14ac:dyDescent="0.2">
      <c r="A20" s="20">
        <v>43492</v>
      </c>
      <c r="B20" s="16" t="s">
        <v>34</v>
      </c>
      <c r="C20" s="16" t="s">
        <v>35</v>
      </c>
      <c r="D20" s="16">
        <v>12</v>
      </c>
      <c r="E20" s="16">
        <v>504000</v>
      </c>
      <c r="F20" s="16" t="s">
        <v>9</v>
      </c>
      <c r="G20" s="16" t="s">
        <v>10</v>
      </c>
    </row>
    <row r="21" spans="1:7" ht="15" x14ac:dyDescent="0.2">
      <c r="A21" s="21">
        <v>43492</v>
      </c>
      <c r="B21" s="17" t="s">
        <v>34</v>
      </c>
      <c r="C21" s="17" t="s">
        <v>16</v>
      </c>
      <c r="D21" s="17">
        <v>5</v>
      </c>
      <c r="E21" s="17">
        <v>137500</v>
      </c>
      <c r="F21" s="17" t="s">
        <v>9</v>
      </c>
      <c r="G21" s="17" t="s">
        <v>10</v>
      </c>
    </row>
    <row r="22" spans="1:7" ht="15" x14ac:dyDescent="0.2">
      <c r="A22" s="20">
        <v>43493</v>
      </c>
      <c r="B22" s="16" t="s">
        <v>7</v>
      </c>
      <c r="C22" s="16" t="s">
        <v>21</v>
      </c>
      <c r="D22" s="16">
        <v>12</v>
      </c>
      <c r="E22" s="16">
        <v>125000</v>
      </c>
      <c r="F22" s="16" t="s">
        <v>13</v>
      </c>
      <c r="G22" s="16" t="s">
        <v>14</v>
      </c>
    </row>
    <row r="23" spans="1:7" ht="15" x14ac:dyDescent="0.2">
      <c r="A23" s="21">
        <v>43492</v>
      </c>
      <c r="B23" s="17" t="s">
        <v>34</v>
      </c>
      <c r="C23" s="17" t="s">
        <v>35</v>
      </c>
      <c r="D23" s="17">
        <v>12</v>
      </c>
      <c r="E23" s="17">
        <v>504000</v>
      </c>
      <c r="F23" s="17" t="s">
        <v>9</v>
      </c>
      <c r="G23" s="17" t="s">
        <v>10</v>
      </c>
    </row>
    <row r="24" spans="1:7" ht="15" x14ac:dyDescent="0.2">
      <c r="A24" s="20">
        <v>43492</v>
      </c>
      <c r="B24" s="16" t="s">
        <v>34</v>
      </c>
      <c r="C24" s="16" t="s">
        <v>16</v>
      </c>
      <c r="D24" s="16">
        <v>5</v>
      </c>
      <c r="E24" s="16">
        <v>137500</v>
      </c>
      <c r="F24" s="16" t="s">
        <v>9</v>
      </c>
      <c r="G24" s="16" t="s">
        <v>10</v>
      </c>
    </row>
    <row r="25" spans="1:7" ht="15" x14ac:dyDescent="0.2">
      <c r="A25" s="21">
        <v>43493</v>
      </c>
      <c r="B25" s="17" t="s">
        <v>7</v>
      </c>
      <c r="C25" s="17" t="s">
        <v>21</v>
      </c>
      <c r="D25" s="17">
        <v>12</v>
      </c>
      <c r="E25" s="17">
        <v>125000</v>
      </c>
      <c r="F25" s="17" t="s">
        <v>13</v>
      </c>
      <c r="G25" s="17" t="s">
        <v>14</v>
      </c>
    </row>
    <row r="26" spans="1:7" ht="15" x14ac:dyDescent="0.2">
      <c r="A26" s="20">
        <v>43492</v>
      </c>
      <c r="B26" s="16" t="s">
        <v>34</v>
      </c>
      <c r="C26" s="16" t="s">
        <v>16</v>
      </c>
      <c r="D26" s="16">
        <v>5</v>
      </c>
      <c r="E26" s="16">
        <v>137500</v>
      </c>
      <c r="F26" s="16" t="s">
        <v>9</v>
      </c>
      <c r="G26" s="16" t="s">
        <v>10</v>
      </c>
    </row>
    <row r="27" spans="1:7" ht="15" x14ac:dyDescent="0.2">
      <c r="A27" s="21">
        <v>43493</v>
      </c>
      <c r="B27" s="17" t="s">
        <v>7</v>
      </c>
      <c r="C27" s="17" t="s">
        <v>21</v>
      </c>
      <c r="D27" s="17">
        <v>12</v>
      </c>
      <c r="E27" s="17">
        <v>125000</v>
      </c>
      <c r="F27" s="17" t="s">
        <v>13</v>
      </c>
      <c r="G27" s="17" t="s">
        <v>14</v>
      </c>
    </row>
    <row r="28" spans="1:7" ht="15" x14ac:dyDescent="0.2">
      <c r="A28" s="20">
        <v>43492</v>
      </c>
      <c r="B28" s="16" t="s">
        <v>34</v>
      </c>
      <c r="C28" s="16" t="s">
        <v>35</v>
      </c>
      <c r="D28" s="16">
        <v>12</v>
      </c>
      <c r="E28" s="16">
        <v>504000</v>
      </c>
      <c r="F28" s="16" t="s">
        <v>9</v>
      </c>
      <c r="G28" s="16" t="s">
        <v>10</v>
      </c>
    </row>
    <row r="29" spans="1:7" ht="15" x14ac:dyDescent="0.2">
      <c r="A29" s="21">
        <v>43492</v>
      </c>
      <c r="B29" s="17" t="s">
        <v>34</v>
      </c>
      <c r="C29" s="17" t="s">
        <v>16</v>
      </c>
      <c r="D29" s="17">
        <v>5</v>
      </c>
      <c r="E29" s="17">
        <v>137500</v>
      </c>
      <c r="F29" s="17" t="s">
        <v>9</v>
      </c>
      <c r="G29" s="17" t="s">
        <v>10</v>
      </c>
    </row>
    <row r="30" spans="1:7" ht="15" x14ac:dyDescent="0.2">
      <c r="A30" s="20">
        <v>43493</v>
      </c>
      <c r="B30" s="16" t="s">
        <v>7</v>
      </c>
      <c r="C30" s="16" t="s">
        <v>21</v>
      </c>
      <c r="D30" s="16">
        <v>12</v>
      </c>
      <c r="E30" s="16">
        <v>125000</v>
      </c>
      <c r="F30" s="16" t="s">
        <v>13</v>
      </c>
      <c r="G30" s="16" t="s">
        <v>14</v>
      </c>
    </row>
    <row r="31" spans="1:7" ht="15" x14ac:dyDescent="0.2">
      <c r="A31" s="21">
        <v>43493</v>
      </c>
      <c r="B31" s="17" t="s">
        <v>7</v>
      </c>
      <c r="C31" s="17" t="s">
        <v>21</v>
      </c>
      <c r="D31" s="17">
        <v>12</v>
      </c>
      <c r="E31" s="17">
        <v>125000</v>
      </c>
      <c r="F31" s="17" t="s">
        <v>13</v>
      </c>
      <c r="G31" s="17" t="s">
        <v>14</v>
      </c>
    </row>
    <row r="32" spans="1:7" ht="15" x14ac:dyDescent="0.2">
      <c r="A32" s="20">
        <v>43492</v>
      </c>
      <c r="B32" s="16" t="s">
        <v>34</v>
      </c>
      <c r="C32" s="16" t="s">
        <v>35</v>
      </c>
      <c r="D32" s="16">
        <v>12</v>
      </c>
      <c r="E32" s="16">
        <v>504000</v>
      </c>
      <c r="F32" s="16" t="s">
        <v>9</v>
      </c>
      <c r="G32" s="16" t="s">
        <v>10</v>
      </c>
    </row>
    <row r="33" spans="1:7" ht="15" x14ac:dyDescent="0.2">
      <c r="A33" s="21">
        <v>43492</v>
      </c>
      <c r="B33" s="17" t="s">
        <v>34</v>
      </c>
      <c r="C33" s="17" t="s">
        <v>16</v>
      </c>
      <c r="D33" s="17">
        <v>5</v>
      </c>
      <c r="E33" s="17">
        <v>137500</v>
      </c>
      <c r="F33" s="17" t="s">
        <v>9</v>
      </c>
      <c r="G33" s="17" t="s">
        <v>10</v>
      </c>
    </row>
    <row r="34" spans="1:7" ht="15" x14ac:dyDescent="0.2">
      <c r="A34" s="20">
        <v>43493</v>
      </c>
      <c r="B34" s="16" t="s">
        <v>7</v>
      </c>
      <c r="C34" s="16" t="s">
        <v>21</v>
      </c>
      <c r="D34" s="16">
        <v>12</v>
      </c>
      <c r="E34" s="16">
        <v>125000</v>
      </c>
      <c r="F34" s="16" t="s">
        <v>13</v>
      </c>
      <c r="G34" s="16" t="s">
        <v>14</v>
      </c>
    </row>
    <row r="35" spans="1:7" ht="15" x14ac:dyDescent="0.2"/>
    <row r="36" spans="1:7" ht="15" x14ac:dyDescent="0.2"/>
    <row r="37" spans="1:7" ht="15" x14ac:dyDescent="0.2"/>
    <row r="38" spans="1:7" ht="15" x14ac:dyDescent="0.2"/>
    <row r="39" spans="1:7" ht="15" x14ac:dyDescent="0.2"/>
    <row r="40" spans="1:7" ht="15" x14ac:dyDescent="0.2"/>
    <row r="41" spans="1:7" ht="15" x14ac:dyDescent="0.2"/>
    <row r="42" spans="1:7" ht="15" x14ac:dyDescent="0.2"/>
    <row r="43" spans="1:7" ht="15" x14ac:dyDescent="0.2"/>
    <row r="44" spans="1:7" ht="15" x14ac:dyDescent="0.2"/>
    <row r="45" spans="1:7" ht="15" x14ac:dyDescent="0.2"/>
    <row r="46" spans="1:7" ht="15" x14ac:dyDescent="0.2"/>
    <row r="47" spans="1:7" ht="15" x14ac:dyDescent="0.2"/>
    <row r="48" spans="1:7" ht="15" x14ac:dyDescent="0.2"/>
    <row r="49" ht="15" x14ac:dyDescent="0.2"/>
    <row r="50" ht="15" x14ac:dyDescent="0.2"/>
    <row r="51" ht="15" x14ac:dyDescent="0.2"/>
    <row r="52" ht="15" x14ac:dyDescent="0.2"/>
    <row r="53" ht="15" x14ac:dyDescent="0.2"/>
    <row r="54" ht="15" x14ac:dyDescent="0.2"/>
    <row r="55" ht="15" x14ac:dyDescent="0.2"/>
    <row r="56" ht="15" x14ac:dyDescent="0.2"/>
    <row r="57" ht="15" x14ac:dyDescent="0.2"/>
    <row r="58" ht="15" x14ac:dyDescent="0.2"/>
    <row r="59" ht="15" x14ac:dyDescent="0.2"/>
    <row r="60" ht="15" x14ac:dyDescent="0.2"/>
    <row r="61" ht="15" x14ac:dyDescent="0.2"/>
    <row r="62" ht="15" x14ac:dyDescent="0.2"/>
    <row r="63" ht="15" x14ac:dyDescent="0.2"/>
    <row r="64" ht="15" x14ac:dyDescent="0.2"/>
    <row r="65" ht="15" x14ac:dyDescent="0.2"/>
    <row r="66" ht="15" x14ac:dyDescent="0.2"/>
    <row r="67" ht="15" x14ac:dyDescent="0.2"/>
    <row r="68" ht="15" x14ac:dyDescent="0.2"/>
    <row r="69" ht="15" x14ac:dyDescent="0.2"/>
    <row r="70" ht="15" x14ac:dyDescent="0.2"/>
    <row r="71" ht="15" x14ac:dyDescent="0.2"/>
    <row r="72" ht="15" x14ac:dyDescent="0.2"/>
    <row r="73" ht="15" x14ac:dyDescent="0.2"/>
    <row r="74" ht="15" x14ac:dyDescent="0.2"/>
    <row r="75" ht="15" x14ac:dyDescent="0.2"/>
    <row r="76" ht="15" x14ac:dyDescent="0.2"/>
    <row r="77" ht="15" x14ac:dyDescent="0.2"/>
    <row r="78" ht="15" x14ac:dyDescent="0.2"/>
    <row r="79" ht="15" x14ac:dyDescent="0.2"/>
    <row r="80" ht="15" x14ac:dyDescent="0.2"/>
    <row r="81" ht="15" x14ac:dyDescent="0.2"/>
    <row r="82" ht="15" x14ac:dyDescent="0.2"/>
    <row r="83" ht="15" x14ac:dyDescent="0.2"/>
    <row r="84" ht="15" x14ac:dyDescent="0.2"/>
    <row r="85" ht="15" x14ac:dyDescent="0.2"/>
    <row r="86" ht="15" x14ac:dyDescent="0.2"/>
    <row r="87" ht="15" x14ac:dyDescent="0.2"/>
    <row r="88" ht="15" x14ac:dyDescent="0.2"/>
    <row r="89" ht="15" x14ac:dyDescent="0.2"/>
    <row r="90" ht="15" x14ac:dyDescent="0.2"/>
    <row r="91" ht="15" x14ac:dyDescent="0.2"/>
    <row r="92" ht="15" x14ac:dyDescent="0.2"/>
    <row r="93" ht="15" x14ac:dyDescent="0.2"/>
    <row r="94" ht="15" x14ac:dyDescent="0.2"/>
    <row r="95" ht="15" x14ac:dyDescent="0.2"/>
    <row r="96" ht="15" x14ac:dyDescent="0.2"/>
    <row r="97" ht="15" x14ac:dyDescent="0.2"/>
    <row r="98" ht="15" x14ac:dyDescent="0.2"/>
    <row r="99" ht="15" x14ac:dyDescent="0.2"/>
    <row r="100" ht="15" x14ac:dyDescent="0.2"/>
    <row r="101" ht="15" x14ac:dyDescent="0.2"/>
    <row r="102" ht="15" x14ac:dyDescent="0.2"/>
    <row r="103" ht="15" x14ac:dyDescent="0.2"/>
    <row r="104" ht="15" x14ac:dyDescent="0.2"/>
    <row r="105" ht="15" x14ac:dyDescent="0.2"/>
    <row r="106" ht="15" x14ac:dyDescent="0.2"/>
    <row r="107" ht="15" x14ac:dyDescent="0.2"/>
    <row r="108" ht="15" x14ac:dyDescent="0.2"/>
    <row r="109" ht="15" x14ac:dyDescent="0.2"/>
    <row r="110" ht="15" x14ac:dyDescent="0.2"/>
    <row r="111" ht="15" x14ac:dyDescent="0.2"/>
    <row r="112" ht="15" x14ac:dyDescent="0.2"/>
    <row r="113" ht="15" x14ac:dyDescent="0.2"/>
    <row r="114" ht="15" x14ac:dyDescent="0.2"/>
    <row r="115" ht="15" x14ac:dyDescent="0.2"/>
    <row r="116" ht="15" x14ac:dyDescent="0.2"/>
    <row r="117" ht="15" x14ac:dyDescent="0.2"/>
    <row r="118" ht="15" x14ac:dyDescent="0.2"/>
    <row r="119" ht="15" x14ac:dyDescent="0.2"/>
    <row r="120" ht="15" x14ac:dyDescent="0.2"/>
    <row r="121" ht="15" x14ac:dyDescent="0.2"/>
    <row r="122" ht="15" x14ac:dyDescent="0.2"/>
    <row r="123" ht="15" x14ac:dyDescent="0.2"/>
    <row r="124" ht="15" x14ac:dyDescent="0.2"/>
    <row r="125" ht="15" x14ac:dyDescent="0.2"/>
    <row r="126" ht="15" x14ac:dyDescent="0.2"/>
    <row r="127" ht="15" x14ac:dyDescent="0.2"/>
    <row r="128" ht="15" x14ac:dyDescent="0.2"/>
    <row r="129" ht="15" x14ac:dyDescent="0.2"/>
    <row r="130" ht="15" x14ac:dyDescent="0.2"/>
    <row r="131" ht="15" x14ac:dyDescent="0.2"/>
    <row r="132" ht="15" x14ac:dyDescent="0.2"/>
    <row r="133" ht="15" x14ac:dyDescent="0.2"/>
    <row r="134" ht="15" x14ac:dyDescent="0.2"/>
    <row r="135" ht="15" x14ac:dyDescent="0.2"/>
    <row r="136" ht="15" x14ac:dyDescent="0.2"/>
    <row r="137" ht="15" x14ac:dyDescent="0.2"/>
    <row r="138" ht="15" x14ac:dyDescent="0.2"/>
    <row r="139" ht="15" x14ac:dyDescent="0.2"/>
    <row r="140" ht="15" x14ac:dyDescent="0.2"/>
    <row r="141" ht="15" x14ac:dyDescent="0.2"/>
    <row r="142" ht="15" x14ac:dyDescent="0.2"/>
    <row r="143" ht="15" x14ac:dyDescent="0.2"/>
    <row r="144" ht="15" x14ac:dyDescent="0.2"/>
    <row r="145" ht="15" x14ac:dyDescent="0.2"/>
    <row r="146" ht="15" x14ac:dyDescent="0.2"/>
    <row r="147" ht="15" x14ac:dyDescent="0.2"/>
    <row r="148" ht="15" x14ac:dyDescent="0.2"/>
    <row r="149" ht="15" x14ac:dyDescent="0.2"/>
    <row r="150" ht="15" x14ac:dyDescent="0.2"/>
    <row r="151" ht="15" x14ac:dyDescent="0.2"/>
    <row r="152" ht="15" x14ac:dyDescent="0.2"/>
    <row r="153" ht="15" x14ac:dyDescent="0.2"/>
    <row r="154" ht="15" x14ac:dyDescent="0.2"/>
    <row r="155" ht="15" x14ac:dyDescent="0.2"/>
    <row r="156" ht="15" x14ac:dyDescent="0.2"/>
    <row r="157" ht="15" x14ac:dyDescent="0.2"/>
    <row r="158" ht="15" x14ac:dyDescent="0.2"/>
    <row r="159" ht="15" x14ac:dyDescent="0.2"/>
    <row r="160" ht="15" x14ac:dyDescent="0.2"/>
    <row r="161" ht="15" x14ac:dyDescent="0.2"/>
    <row r="162" ht="15" x14ac:dyDescent="0.2"/>
    <row r="163" ht="15" x14ac:dyDescent="0.2"/>
    <row r="164" ht="15" x14ac:dyDescent="0.2"/>
    <row r="165" ht="15" x14ac:dyDescent="0.2"/>
    <row r="166" ht="15" x14ac:dyDescent="0.2"/>
    <row r="167" ht="15" x14ac:dyDescent="0.2"/>
    <row r="168" ht="15" x14ac:dyDescent="0.2"/>
    <row r="169" ht="15" x14ac:dyDescent="0.2"/>
    <row r="170" ht="15" x14ac:dyDescent="0.2"/>
    <row r="171" ht="15" x14ac:dyDescent="0.2"/>
    <row r="172" ht="15" x14ac:dyDescent="0.2"/>
    <row r="173" ht="15" x14ac:dyDescent="0.2"/>
    <row r="174" ht="15" x14ac:dyDescent="0.2"/>
    <row r="175" ht="15" x14ac:dyDescent="0.2"/>
    <row r="176" ht="15" x14ac:dyDescent="0.2"/>
    <row r="177" ht="15" x14ac:dyDescent="0.2"/>
    <row r="178" ht="15" x14ac:dyDescent="0.2"/>
    <row r="179" ht="15" x14ac:dyDescent="0.2"/>
    <row r="180" ht="15" x14ac:dyDescent="0.2"/>
    <row r="181" ht="15" x14ac:dyDescent="0.2"/>
    <row r="182" ht="15" x14ac:dyDescent="0.2"/>
    <row r="183" ht="15" x14ac:dyDescent="0.2"/>
    <row r="184" ht="15" x14ac:dyDescent="0.2"/>
    <row r="185" ht="15" x14ac:dyDescent="0.2"/>
    <row r="186" ht="15" x14ac:dyDescent="0.2"/>
    <row r="187" ht="15" x14ac:dyDescent="0.2"/>
    <row r="188" ht="15" x14ac:dyDescent="0.2"/>
    <row r="189" ht="15" x14ac:dyDescent="0.2"/>
    <row r="190" ht="15" x14ac:dyDescent="0.2"/>
    <row r="191" ht="15" x14ac:dyDescent="0.2"/>
    <row r="192" ht="15" x14ac:dyDescent="0.2"/>
    <row r="193" ht="15" x14ac:dyDescent="0.2"/>
    <row r="194" ht="15" x14ac:dyDescent="0.2"/>
    <row r="195" ht="15" x14ac:dyDescent="0.2"/>
    <row r="196" ht="15" x14ac:dyDescent="0.2"/>
    <row r="197" ht="15" x14ac:dyDescent="0.2"/>
    <row r="198" ht="15" x14ac:dyDescent="0.2"/>
    <row r="199" ht="15" x14ac:dyDescent="0.2"/>
    <row r="200" ht="15" x14ac:dyDescent="0.2"/>
    <row r="201" ht="15" x14ac:dyDescent="0.2"/>
    <row r="202" ht="15" x14ac:dyDescent="0.2"/>
    <row r="203" ht="15" x14ac:dyDescent="0.2"/>
    <row r="204" ht="15" x14ac:dyDescent="0.2"/>
    <row r="205" ht="15" x14ac:dyDescent="0.2"/>
    <row r="206" ht="15" x14ac:dyDescent="0.2"/>
    <row r="207" ht="15" x14ac:dyDescent="0.2"/>
    <row r="208" ht="15" x14ac:dyDescent="0.2"/>
    <row r="209" ht="15" x14ac:dyDescent="0.2"/>
    <row r="210" ht="15" x14ac:dyDescent="0.2"/>
    <row r="211" ht="15" x14ac:dyDescent="0.2"/>
    <row r="212" ht="15" x14ac:dyDescent="0.2"/>
    <row r="213" ht="15" x14ac:dyDescent="0.2"/>
    <row r="214" ht="15" x14ac:dyDescent="0.2"/>
    <row r="215" ht="15" x14ac:dyDescent="0.2"/>
    <row r="216" ht="15" x14ac:dyDescent="0.2"/>
    <row r="217" ht="15" x14ac:dyDescent="0.2"/>
    <row r="218" ht="15" x14ac:dyDescent="0.2"/>
    <row r="219" ht="15" x14ac:dyDescent="0.2"/>
    <row r="220" ht="15" x14ac:dyDescent="0.2"/>
    <row r="221" ht="15" x14ac:dyDescent="0.2"/>
    <row r="222" ht="15" x14ac:dyDescent="0.2"/>
    <row r="223" ht="15" x14ac:dyDescent="0.2"/>
    <row r="224" ht="15" x14ac:dyDescent="0.2"/>
    <row r="225" ht="15" x14ac:dyDescent="0.2"/>
    <row r="226" ht="15" x14ac:dyDescent="0.2"/>
    <row r="227" ht="15" x14ac:dyDescent="0.2"/>
    <row r="228" ht="15" x14ac:dyDescent="0.2"/>
    <row r="229" ht="15" x14ac:dyDescent="0.2"/>
    <row r="230" ht="15" x14ac:dyDescent="0.2"/>
    <row r="231" ht="15" x14ac:dyDescent="0.2"/>
    <row r="232" ht="15" x14ac:dyDescent="0.2"/>
    <row r="233" ht="15" x14ac:dyDescent="0.2"/>
    <row r="234" ht="15" x14ac:dyDescent="0.2"/>
    <row r="235" ht="15" x14ac:dyDescent="0.2"/>
    <row r="236" ht="15" x14ac:dyDescent="0.2"/>
    <row r="237" ht="15" x14ac:dyDescent="0.2"/>
    <row r="238" ht="15" x14ac:dyDescent="0.2"/>
    <row r="239" ht="15" x14ac:dyDescent="0.2"/>
    <row r="240" ht="15" x14ac:dyDescent="0.2"/>
    <row r="241" ht="15" x14ac:dyDescent="0.2"/>
    <row r="242" ht="15" x14ac:dyDescent="0.2"/>
    <row r="243" ht="15" x14ac:dyDescent="0.2"/>
    <row r="244" ht="15" x14ac:dyDescent="0.2"/>
    <row r="245" ht="15" x14ac:dyDescent="0.2"/>
    <row r="246" ht="15" x14ac:dyDescent="0.2"/>
    <row r="247" ht="15" x14ac:dyDescent="0.2"/>
    <row r="248" ht="15" x14ac:dyDescent="0.2"/>
    <row r="249" ht="15" x14ac:dyDescent="0.2"/>
    <row r="250" ht="15" x14ac:dyDescent="0.2"/>
    <row r="251" ht="15" x14ac:dyDescent="0.2"/>
    <row r="252" ht="15" x14ac:dyDescent="0.2"/>
    <row r="253" ht="15" x14ac:dyDescent="0.2"/>
    <row r="254" ht="15" x14ac:dyDescent="0.2"/>
    <row r="255" ht="15" x14ac:dyDescent="0.2"/>
    <row r="256" ht="15" x14ac:dyDescent="0.2"/>
    <row r="257" ht="15" x14ac:dyDescent="0.2"/>
    <row r="258" ht="15" x14ac:dyDescent="0.2"/>
    <row r="259" ht="15" x14ac:dyDescent="0.2"/>
    <row r="260" ht="15" x14ac:dyDescent="0.2"/>
    <row r="261" ht="15" x14ac:dyDescent="0.2"/>
    <row r="262" ht="15" x14ac:dyDescent="0.2"/>
    <row r="263" ht="15" x14ac:dyDescent="0.2"/>
    <row r="264" ht="15" x14ac:dyDescent="0.2"/>
    <row r="265" ht="15" x14ac:dyDescent="0.2"/>
    <row r="266" ht="15" x14ac:dyDescent="0.2"/>
    <row r="267" ht="15" x14ac:dyDescent="0.2"/>
    <row r="268" ht="15" x14ac:dyDescent="0.2"/>
    <row r="269" ht="15" x14ac:dyDescent="0.2"/>
    <row r="270" ht="15" x14ac:dyDescent="0.2"/>
    <row r="271" ht="15" x14ac:dyDescent="0.2"/>
    <row r="272" ht="15" x14ac:dyDescent="0.2"/>
    <row r="273" ht="15" x14ac:dyDescent="0.2"/>
    <row r="274" ht="15" x14ac:dyDescent="0.2"/>
    <row r="275" ht="15" x14ac:dyDescent="0.2"/>
    <row r="276" ht="15" x14ac:dyDescent="0.2"/>
    <row r="277" ht="15" x14ac:dyDescent="0.2"/>
    <row r="278" ht="15" x14ac:dyDescent="0.2"/>
    <row r="279" ht="15" x14ac:dyDescent="0.2"/>
    <row r="280" ht="15" x14ac:dyDescent="0.2"/>
    <row r="281" ht="15" x14ac:dyDescent="0.2"/>
    <row r="282" ht="15" x14ac:dyDescent="0.2"/>
    <row r="283" ht="15" x14ac:dyDescent="0.2"/>
    <row r="284" ht="15" x14ac:dyDescent="0.2"/>
    <row r="285" ht="15" x14ac:dyDescent="0.2"/>
    <row r="286" ht="15" x14ac:dyDescent="0.2"/>
    <row r="287" ht="15" x14ac:dyDescent="0.2"/>
    <row r="288" ht="15" x14ac:dyDescent="0.2"/>
    <row r="289" ht="15" x14ac:dyDescent="0.2"/>
    <row r="290" ht="15" x14ac:dyDescent="0.2"/>
    <row r="291" ht="15" x14ac:dyDescent="0.2"/>
    <row r="292" ht="15" x14ac:dyDescent="0.2"/>
    <row r="293" ht="15" x14ac:dyDescent="0.2"/>
    <row r="294" ht="15" x14ac:dyDescent="0.2"/>
    <row r="295" ht="15" x14ac:dyDescent="0.2"/>
    <row r="296" ht="15" x14ac:dyDescent="0.2"/>
    <row r="297" ht="15" x14ac:dyDescent="0.2"/>
    <row r="298" ht="15" x14ac:dyDescent="0.2"/>
    <row r="299" ht="15" x14ac:dyDescent="0.2"/>
    <row r="300" ht="15" x14ac:dyDescent="0.2"/>
    <row r="301" ht="15" x14ac:dyDescent="0.2"/>
    <row r="302" ht="15" x14ac:dyDescent="0.2"/>
    <row r="303" ht="15" x14ac:dyDescent="0.2"/>
    <row r="304" ht="15" x14ac:dyDescent="0.2"/>
    <row r="305" ht="15" x14ac:dyDescent="0.2"/>
    <row r="306" ht="15" x14ac:dyDescent="0.2"/>
    <row r="307" ht="15" x14ac:dyDescent="0.2"/>
    <row r="308" ht="15" x14ac:dyDescent="0.2"/>
    <row r="309" ht="15" x14ac:dyDescent="0.2"/>
    <row r="310" ht="15" x14ac:dyDescent="0.2"/>
    <row r="311" ht="15" x14ac:dyDescent="0.2"/>
    <row r="312" ht="15" x14ac:dyDescent="0.2"/>
    <row r="313" ht="15" x14ac:dyDescent="0.2"/>
    <row r="314" ht="15" x14ac:dyDescent="0.2"/>
    <row r="315" ht="15" x14ac:dyDescent="0.2"/>
    <row r="316" ht="15" x14ac:dyDescent="0.2"/>
    <row r="317" ht="15" x14ac:dyDescent="0.2"/>
    <row r="318" ht="15" x14ac:dyDescent="0.2"/>
    <row r="319" ht="15" x14ac:dyDescent="0.2"/>
    <row r="320" ht="15" x14ac:dyDescent="0.2"/>
    <row r="321" ht="15" x14ac:dyDescent="0.2"/>
    <row r="322" ht="15" x14ac:dyDescent="0.2"/>
    <row r="323" ht="15" x14ac:dyDescent="0.2"/>
    <row r="324" ht="15" x14ac:dyDescent="0.2"/>
    <row r="325" ht="15" x14ac:dyDescent="0.2"/>
    <row r="326" ht="15" x14ac:dyDescent="0.2"/>
    <row r="327" ht="15" x14ac:dyDescent="0.2"/>
    <row r="328" ht="15" x14ac:dyDescent="0.2"/>
    <row r="329" ht="15" x14ac:dyDescent="0.2"/>
    <row r="330" ht="15" x14ac:dyDescent="0.2"/>
    <row r="331" ht="15" x14ac:dyDescent="0.2"/>
    <row r="332" ht="15" x14ac:dyDescent="0.2"/>
    <row r="333" ht="15" x14ac:dyDescent="0.2"/>
    <row r="334" ht="15" x14ac:dyDescent="0.2"/>
    <row r="335" ht="15" x14ac:dyDescent="0.2"/>
    <row r="336" ht="15" x14ac:dyDescent="0.2"/>
    <row r="337" ht="15" x14ac:dyDescent="0.2"/>
    <row r="338" ht="15" x14ac:dyDescent="0.2"/>
    <row r="339" ht="15" x14ac:dyDescent="0.2"/>
    <row r="340" ht="15" x14ac:dyDescent="0.2"/>
    <row r="341" ht="15" x14ac:dyDescent="0.2"/>
    <row r="342" ht="15" x14ac:dyDescent="0.2"/>
    <row r="343" ht="15" x14ac:dyDescent="0.2"/>
    <row r="344" ht="15" x14ac:dyDescent="0.2"/>
    <row r="345" ht="15" x14ac:dyDescent="0.2"/>
    <row r="346" ht="15" x14ac:dyDescent="0.2"/>
    <row r="347" ht="15" x14ac:dyDescent="0.2"/>
    <row r="348" ht="15" x14ac:dyDescent="0.2"/>
    <row r="349" ht="15" x14ac:dyDescent="0.2"/>
    <row r="350" ht="15" x14ac:dyDescent="0.2"/>
    <row r="351" ht="15" x14ac:dyDescent="0.2"/>
    <row r="352" ht="15" x14ac:dyDescent="0.2"/>
    <row r="353" ht="15" x14ac:dyDescent="0.2"/>
    <row r="354" ht="15" x14ac:dyDescent="0.2"/>
    <row r="355" ht="15" x14ac:dyDescent="0.2"/>
    <row r="356" ht="15" x14ac:dyDescent="0.2"/>
    <row r="357" ht="15" x14ac:dyDescent="0.2"/>
    <row r="358" ht="15" x14ac:dyDescent="0.2"/>
    <row r="359" ht="15" x14ac:dyDescent="0.2"/>
    <row r="360" ht="15" x14ac:dyDescent="0.2"/>
    <row r="361" ht="15" x14ac:dyDescent="0.2"/>
    <row r="362" ht="15" x14ac:dyDescent="0.2"/>
    <row r="363" ht="15" x14ac:dyDescent="0.2"/>
    <row r="364" ht="15" x14ac:dyDescent="0.2"/>
    <row r="365" ht="15" x14ac:dyDescent="0.2"/>
    <row r="366" ht="15" x14ac:dyDescent="0.2"/>
    <row r="367" ht="15" x14ac:dyDescent="0.2"/>
    <row r="368" ht="15" x14ac:dyDescent="0.2"/>
    <row r="369" ht="15" x14ac:dyDescent="0.2"/>
    <row r="370" ht="15" x14ac:dyDescent="0.2"/>
    <row r="371" ht="15" x14ac:dyDescent="0.2"/>
    <row r="372" ht="15" x14ac:dyDescent="0.2"/>
    <row r="373" ht="15" x14ac:dyDescent="0.2"/>
    <row r="374" ht="15" x14ac:dyDescent="0.2"/>
    <row r="375" ht="15" x14ac:dyDescent="0.2"/>
    <row r="376" ht="15" x14ac:dyDescent="0.2"/>
    <row r="377" ht="15" x14ac:dyDescent="0.2"/>
    <row r="378" ht="15" x14ac:dyDescent="0.2"/>
    <row r="379" ht="15" x14ac:dyDescent="0.2"/>
    <row r="380" ht="15" x14ac:dyDescent="0.2"/>
    <row r="381" ht="15" x14ac:dyDescent="0.2"/>
    <row r="382" ht="15" x14ac:dyDescent="0.2"/>
    <row r="383" ht="15" x14ac:dyDescent="0.2"/>
    <row r="384" ht="15" x14ac:dyDescent="0.2"/>
    <row r="385" ht="15" x14ac:dyDescent="0.2"/>
    <row r="386" ht="15" x14ac:dyDescent="0.2"/>
    <row r="387" ht="15" x14ac:dyDescent="0.2"/>
    <row r="388" ht="15" x14ac:dyDescent="0.2"/>
    <row r="389" ht="15" x14ac:dyDescent="0.2"/>
    <row r="390" ht="15" x14ac:dyDescent="0.2"/>
    <row r="391" ht="15" x14ac:dyDescent="0.2"/>
    <row r="392" ht="15" x14ac:dyDescent="0.2"/>
    <row r="393" ht="15" x14ac:dyDescent="0.2"/>
    <row r="394" ht="15" x14ac:dyDescent="0.2"/>
    <row r="395" ht="15" x14ac:dyDescent="0.2"/>
    <row r="396" ht="15" x14ac:dyDescent="0.2"/>
    <row r="397" ht="15" x14ac:dyDescent="0.2"/>
    <row r="398" ht="15" x14ac:dyDescent="0.2"/>
    <row r="399" ht="15" x14ac:dyDescent="0.2"/>
    <row r="400" ht="15" x14ac:dyDescent="0.2"/>
    <row r="401" ht="15" x14ac:dyDescent="0.2"/>
    <row r="402" ht="15" x14ac:dyDescent="0.2"/>
    <row r="403" ht="15" x14ac:dyDescent="0.2"/>
    <row r="404" ht="15" x14ac:dyDescent="0.2"/>
    <row r="405" ht="15" x14ac:dyDescent="0.2"/>
    <row r="406" ht="15" x14ac:dyDescent="0.2"/>
    <row r="407" ht="15" x14ac:dyDescent="0.2"/>
    <row r="408" ht="15" x14ac:dyDescent="0.2"/>
    <row r="409" ht="15" x14ac:dyDescent="0.2"/>
    <row r="410" ht="15" x14ac:dyDescent="0.2"/>
    <row r="411" ht="15" x14ac:dyDescent="0.2"/>
    <row r="412" ht="15" x14ac:dyDescent="0.2"/>
    <row r="413" ht="15" x14ac:dyDescent="0.2"/>
    <row r="414" ht="15" x14ac:dyDescent="0.2"/>
    <row r="415" ht="15" x14ac:dyDescent="0.2"/>
    <row r="416" ht="15" x14ac:dyDescent="0.2"/>
    <row r="417" ht="15" x14ac:dyDescent="0.2"/>
    <row r="418" ht="15" x14ac:dyDescent="0.2"/>
    <row r="419" ht="15" x14ac:dyDescent="0.2"/>
    <row r="420" ht="15" x14ac:dyDescent="0.2"/>
    <row r="421" ht="15" x14ac:dyDescent="0.2"/>
    <row r="422" ht="15" x14ac:dyDescent="0.2"/>
    <row r="423" ht="15" x14ac:dyDescent="0.2"/>
    <row r="424" ht="15" x14ac:dyDescent="0.2"/>
    <row r="425" ht="15" x14ac:dyDescent="0.2"/>
    <row r="426" ht="15" x14ac:dyDescent="0.2"/>
    <row r="427" ht="15" x14ac:dyDescent="0.2"/>
    <row r="428" ht="15" x14ac:dyDescent="0.2"/>
    <row r="429" ht="15" x14ac:dyDescent="0.2"/>
    <row r="430" ht="15" x14ac:dyDescent="0.2"/>
    <row r="431" ht="15" x14ac:dyDescent="0.2"/>
    <row r="432" ht="15" x14ac:dyDescent="0.2"/>
    <row r="433" ht="15" x14ac:dyDescent="0.2"/>
    <row r="434" ht="15" x14ac:dyDescent="0.2"/>
    <row r="435" ht="15" x14ac:dyDescent="0.2"/>
    <row r="436" ht="15" x14ac:dyDescent="0.2"/>
    <row r="437" ht="15" x14ac:dyDescent="0.2"/>
    <row r="438" ht="15" x14ac:dyDescent="0.2"/>
    <row r="439" ht="15" x14ac:dyDescent="0.2"/>
    <row r="440" ht="15" x14ac:dyDescent="0.2"/>
    <row r="441" ht="15" x14ac:dyDescent="0.2"/>
    <row r="442" ht="15" x14ac:dyDescent="0.2"/>
    <row r="443" ht="15" x14ac:dyDescent="0.2"/>
    <row r="444" ht="15" x14ac:dyDescent="0.2"/>
    <row r="445" ht="15" x14ac:dyDescent="0.2"/>
    <row r="446" ht="15" x14ac:dyDescent="0.2"/>
    <row r="447" ht="15" x14ac:dyDescent="0.2"/>
    <row r="448" ht="15" x14ac:dyDescent="0.2"/>
    <row r="449" ht="15" x14ac:dyDescent="0.2"/>
    <row r="450" ht="15" x14ac:dyDescent="0.2"/>
    <row r="451" ht="15" x14ac:dyDescent="0.2"/>
    <row r="452" ht="15" x14ac:dyDescent="0.2"/>
    <row r="453" ht="15" x14ac:dyDescent="0.2"/>
    <row r="454" ht="15" x14ac:dyDescent="0.2"/>
    <row r="455" ht="15" x14ac:dyDescent="0.2"/>
    <row r="456" ht="15" x14ac:dyDescent="0.2"/>
    <row r="457" ht="15" x14ac:dyDescent="0.2"/>
    <row r="458" ht="15" x14ac:dyDescent="0.2"/>
    <row r="459" ht="15" x14ac:dyDescent="0.2"/>
    <row r="460" ht="15" x14ac:dyDescent="0.2"/>
    <row r="461" ht="15" x14ac:dyDescent="0.2"/>
    <row r="462" ht="15" x14ac:dyDescent="0.2"/>
    <row r="463" ht="15" x14ac:dyDescent="0.2"/>
    <row r="464" ht="15" x14ac:dyDescent="0.2"/>
    <row r="465" ht="15" x14ac:dyDescent="0.2"/>
    <row r="466" ht="15" x14ac:dyDescent="0.2"/>
    <row r="467" ht="15" x14ac:dyDescent="0.2"/>
    <row r="468" ht="15" x14ac:dyDescent="0.2"/>
    <row r="469" ht="15" x14ac:dyDescent="0.2"/>
    <row r="470" ht="15" x14ac:dyDescent="0.2"/>
    <row r="471" ht="15" x14ac:dyDescent="0.2"/>
    <row r="472" ht="15" x14ac:dyDescent="0.2"/>
    <row r="473" ht="15" x14ac:dyDescent="0.2"/>
    <row r="474" ht="15" x14ac:dyDescent="0.2"/>
    <row r="475" ht="15" x14ac:dyDescent="0.2"/>
    <row r="476" ht="15" x14ac:dyDescent="0.2"/>
    <row r="477" ht="15" x14ac:dyDescent="0.2"/>
    <row r="478" ht="15" x14ac:dyDescent="0.2"/>
    <row r="479" ht="15" x14ac:dyDescent="0.2"/>
    <row r="480" ht="15" x14ac:dyDescent="0.2"/>
    <row r="481" ht="15" x14ac:dyDescent="0.2"/>
    <row r="482" ht="15" x14ac:dyDescent="0.2"/>
    <row r="483" ht="15" x14ac:dyDescent="0.2"/>
    <row r="484" ht="15" x14ac:dyDescent="0.2"/>
    <row r="485" ht="15" x14ac:dyDescent="0.2"/>
    <row r="486" ht="15" x14ac:dyDescent="0.2"/>
    <row r="487" ht="15" x14ac:dyDescent="0.2"/>
    <row r="488" ht="15" x14ac:dyDescent="0.2"/>
    <row r="489" ht="15" x14ac:dyDescent="0.2"/>
    <row r="490" ht="15" x14ac:dyDescent="0.2"/>
    <row r="491" ht="15" x14ac:dyDescent="0.2"/>
    <row r="492" ht="15" x14ac:dyDescent="0.2"/>
    <row r="493" ht="15" x14ac:dyDescent="0.2"/>
    <row r="494" ht="15" x14ac:dyDescent="0.2"/>
    <row r="495" ht="15" x14ac:dyDescent="0.2"/>
    <row r="496" ht="15" x14ac:dyDescent="0.2"/>
    <row r="497" ht="15" x14ac:dyDescent="0.2"/>
    <row r="498" ht="15" x14ac:dyDescent="0.2"/>
    <row r="499" ht="15" x14ac:dyDescent="0.2"/>
    <row r="500" ht="15" x14ac:dyDescent="0.2"/>
    <row r="501" ht="15" x14ac:dyDescent="0.2"/>
    <row r="502" ht="15" x14ac:dyDescent="0.2"/>
    <row r="503" ht="15" x14ac:dyDescent="0.2"/>
    <row r="504" ht="15" x14ac:dyDescent="0.2"/>
    <row r="505" ht="15" x14ac:dyDescent="0.2"/>
    <row r="506" ht="15" x14ac:dyDescent="0.2"/>
    <row r="507" ht="15" x14ac:dyDescent="0.2"/>
    <row r="508" ht="15" x14ac:dyDescent="0.2"/>
    <row r="509" ht="15" x14ac:dyDescent="0.2"/>
    <row r="510" ht="15" x14ac:dyDescent="0.2"/>
    <row r="511" ht="15" x14ac:dyDescent="0.2"/>
    <row r="512" ht="15" x14ac:dyDescent="0.2"/>
    <row r="513" ht="15" x14ac:dyDescent="0.2"/>
    <row r="514" ht="15" x14ac:dyDescent="0.2"/>
    <row r="515" ht="15" x14ac:dyDescent="0.2"/>
    <row r="516" ht="15" x14ac:dyDescent="0.2"/>
    <row r="517" ht="15" x14ac:dyDescent="0.2"/>
    <row r="518" ht="15" x14ac:dyDescent="0.2"/>
    <row r="519" ht="15" x14ac:dyDescent="0.2"/>
    <row r="520" ht="15" x14ac:dyDescent="0.2"/>
    <row r="521" ht="15" x14ac:dyDescent="0.2"/>
    <row r="522" ht="15" x14ac:dyDescent="0.2"/>
    <row r="523" ht="15" x14ac:dyDescent="0.2"/>
    <row r="524" ht="15" x14ac:dyDescent="0.2"/>
    <row r="525" ht="15" x14ac:dyDescent="0.2"/>
    <row r="526" ht="15" x14ac:dyDescent="0.2"/>
    <row r="527" ht="15" x14ac:dyDescent="0.2"/>
    <row r="528" ht="15" x14ac:dyDescent="0.2"/>
    <row r="529" ht="15" x14ac:dyDescent="0.2"/>
    <row r="530" ht="15" x14ac:dyDescent="0.2"/>
    <row r="531" ht="15" x14ac:dyDescent="0.2"/>
    <row r="532" ht="15" x14ac:dyDescent="0.2"/>
    <row r="533" ht="15" x14ac:dyDescent="0.2"/>
    <row r="534" ht="15" x14ac:dyDescent="0.2"/>
    <row r="535" ht="15" x14ac:dyDescent="0.2"/>
    <row r="536" ht="15" x14ac:dyDescent="0.2"/>
    <row r="537" ht="15" x14ac:dyDescent="0.2"/>
    <row r="538" ht="15" x14ac:dyDescent="0.2"/>
    <row r="539" ht="15" x14ac:dyDescent="0.2"/>
    <row r="540" ht="15" x14ac:dyDescent="0.2"/>
    <row r="541" ht="15" x14ac:dyDescent="0.2"/>
    <row r="542" ht="15" x14ac:dyDescent="0.2"/>
    <row r="543" ht="15" x14ac:dyDescent="0.2"/>
    <row r="544" ht="15" x14ac:dyDescent="0.2"/>
    <row r="545" ht="15" x14ac:dyDescent="0.2"/>
    <row r="546" ht="15" x14ac:dyDescent="0.2"/>
    <row r="547" ht="15" x14ac:dyDescent="0.2"/>
    <row r="548" ht="15" x14ac:dyDescent="0.2"/>
    <row r="549" ht="15" x14ac:dyDescent="0.2"/>
    <row r="550" ht="15" x14ac:dyDescent="0.2"/>
    <row r="551" ht="15" x14ac:dyDescent="0.2"/>
    <row r="552" ht="15" x14ac:dyDescent="0.2"/>
    <row r="553" ht="15" x14ac:dyDescent="0.2"/>
    <row r="554" ht="15" x14ac:dyDescent="0.2"/>
    <row r="555" ht="15" x14ac:dyDescent="0.2"/>
    <row r="556" ht="15" x14ac:dyDescent="0.2"/>
    <row r="557" ht="15" x14ac:dyDescent="0.2"/>
    <row r="558" ht="15" x14ac:dyDescent="0.2"/>
    <row r="559" ht="15" x14ac:dyDescent="0.2"/>
    <row r="560" ht="15" x14ac:dyDescent="0.2"/>
    <row r="561" ht="15" x14ac:dyDescent="0.2"/>
    <row r="562" ht="15" x14ac:dyDescent="0.2"/>
    <row r="563" ht="15" x14ac:dyDescent="0.2"/>
    <row r="564" ht="15" x14ac:dyDescent="0.2"/>
    <row r="565" ht="15" x14ac:dyDescent="0.2"/>
    <row r="566" ht="15" x14ac:dyDescent="0.2"/>
    <row r="567" ht="15" x14ac:dyDescent="0.2"/>
    <row r="568" ht="15" x14ac:dyDescent="0.2"/>
    <row r="569" ht="15" x14ac:dyDescent="0.2"/>
    <row r="570" ht="15" x14ac:dyDescent="0.2"/>
    <row r="571" ht="15" x14ac:dyDescent="0.2"/>
    <row r="572" ht="15" x14ac:dyDescent="0.2"/>
    <row r="573" ht="15" x14ac:dyDescent="0.2"/>
    <row r="574" ht="15" x14ac:dyDescent="0.2"/>
    <row r="575" ht="15" x14ac:dyDescent="0.2"/>
    <row r="576" ht="15" x14ac:dyDescent="0.2"/>
    <row r="577" ht="15" x14ac:dyDescent="0.2"/>
    <row r="578" ht="15" x14ac:dyDescent="0.2"/>
    <row r="579" ht="15" x14ac:dyDescent="0.2"/>
    <row r="580" ht="15" x14ac:dyDescent="0.2"/>
    <row r="581" ht="15" x14ac:dyDescent="0.2"/>
    <row r="582" ht="15" x14ac:dyDescent="0.2"/>
    <row r="583" ht="15" x14ac:dyDescent="0.2"/>
    <row r="584" ht="15" x14ac:dyDescent="0.2"/>
    <row r="585" ht="15" x14ac:dyDescent="0.2"/>
    <row r="586" ht="15" x14ac:dyDescent="0.2"/>
    <row r="587" ht="15" x14ac:dyDescent="0.2"/>
    <row r="588" ht="15" x14ac:dyDescent="0.2"/>
    <row r="589" ht="15" x14ac:dyDescent="0.2"/>
    <row r="590" ht="15" x14ac:dyDescent="0.2"/>
    <row r="591" ht="15" x14ac:dyDescent="0.2"/>
    <row r="592" ht="15" x14ac:dyDescent="0.2"/>
    <row r="593" ht="15" x14ac:dyDescent="0.2"/>
    <row r="594" ht="15" x14ac:dyDescent="0.2"/>
    <row r="595" ht="15" x14ac:dyDescent="0.2"/>
    <row r="596" ht="15" x14ac:dyDescent="0.2"/>
    <row r="597" ht="15" x14ac:dyDescent="0.2"/>
    <row r="598" ht="15" x14ac:dyDescent="0.2"/>
    <row r="599" ht="15" x14ac:dyDescent="0.2"/>
    <row r="600" ht="15" x14ac:dyDescent="0.2"/>
    <row r="601" ht="15" x14ac:dyDescent="0.2"/>
    <row r="602" ht="15" x14ac:dyDescent="0.2"/>
    <row r="603" ht="15" x14ac:dyDescent="0.2"/>
    <row r="604" ht="15" x14ac:dyDescent="0.2"/>
    <row r="605" ht="15" x14ac:dyDescent="0.2"/>
    <row r="606" ht="15" x14ac:dyDescent="0.2"/>
    <row r="607" ht="15" x14ac:dyDescent="0.2"/>
    <row r="608" ht="15" x14ac:dyDescent="0.2"/>
    <row r="609" ht="15" x14ac:dyDescent="0.2"/>
    <row r="610" ht="15" x14ac:dyDescent="0.2"/>
    <row r="611" ht="15" x14ac:dyDescent="0.2"/>
    <row r="612" ht="15" x14ac:dyDescent="0.2"/>
    <row r="613" ht="15" x14ac:dyDescent="0.2"/>
    <row r="614" ht="15" x14ac:dyDescent="0.2"/>
    <row r="615" ht="15" x14ac:dyDescent="0.2"/>
    <row r="616" ht="15" x14ac:dyDescent="0.2"/>
    <row r="617" ht="15" x14ac:dyDescent="0.2"/>
    <row r="618" ht="15" x14ac:dyDescent="0.2"/>
    <row r="619" ht="15" x14ac:dyDescent="0.2"/>
    <row r="620" ht="15" x14ac:dyDescent="0.2"/>
    <row r="621" ht="15" x14ac:dyDescent="0.2"/>
    <row r="622" ht="15" x14ac:dyDescent="0.2"/>
    <row r="623" ht="15" x14ac:dyDescent="0.2"/>
    <row r="624" ht="15" x14ac:dyDescent="0.2"/>
    <row r="625" ht="15" x14ac:dyDescent="0.2"/>
    <row r="626" ht="15" x14ac:dyDescent="0.2"/>
    <row r="627" ht="15" x14ac:dyDescent="0.2"/>
    <row r="628" ht="15" x14ac:dyDescent="0.2"/>
    <row r="629" ht="15" x14ac:dyDescent="0.2"/>
    <row r="630" ht="15" x14ac:dyDescent="0.2"/>
    <row r="631" ht="15" x14ac:dyDescent="0.2"/>
    <row r="632" ht="15" x14ac:dyDescent="0.2"/>
    <row r="633" ht="15" x14ac:dyDescent="0.2"/>
    <row r="634" ht="15" x14ac:dyDescent="0.2"/>
    <row r="635" ht="15" x14ac:dyDescent="0.2"/>
    <row r="636" ht="15" x14ac:dyDescent="0.2"/>
    <row r="637" ht="15" x14ac:dyDescent="0.2"/>
    <row r="638" ht="15" x14ac:dyDescent="0.2"/>
    <row r="639" ht="15" x14ac:dyDescent="0.2"/>
    <row r="640" ht="15" x14ac:dyDescent="0.2"/>
    <row r="641" ht="15" x14ac:dyDescent="0.2"/>
    <row r="642" ht="15" x14ac:dyDescent="0.2"/>
    <row r="643" ht="15" x14ac:dyDescent="0.2"/>
    <row r="644" ht="15" x14ac:dyDescent="0.2"/>
    <row r="645" ht="15" x14ac:dyDescent="0.2"/>
    <row r="646" ht="15" x14ac:dyDescent="0.2"/>
    <row r="647" ht="15" x14ac:dyDescent="0.2"/>
    <row r="648" ht="15" x14ac:dyDescent="0.2"/>
    <row r="649" ht="15" x14ac:dyDescent="0.2"/>
    <row r="650" ht="15" x14ac:dyDescent="0.2"/>
    <row r="651" ht="15" x14ac:dyDescent="0.2"/>
    <row r="652" ht="15" x14ac:dyDescent="0.2"/>
    <row r="653" ht="15" x14ac:dyDescent="0.2"/>
    <row r="654" ht="15" x14ac:dyDescent="0.2"/>
    <row r="655" ht="15" x14ac:dyDescent="0.2"/>
    <row r="656" ht="15" x14ac:dyDescent="0.2"/>
    <row r="657" ht="15" x14ac:dyDescent="0.2"/>
    <row r="658" ht="15" x14ac:dyDescent="0.2"/>
    <row r="659" ht="15" x14ac:dyDescent="0.2"/>
    <row r="660" ht="15" x14ac:dyDescent="0.2"/>
    <row r="661" ht="15" x14ac:dyDescent="0.2"/>
    <row r="662" ht="15" x14ac:dyDescent="0.2"/>
    <row r="663" ht="15" x14ac:dyDescent="0.2"/>
    <row r="664" ht="15" x14ac:dyDescent="0.2"/>
    <row r="665" ht="15" x14ac:dyDescent="0.2"/>
    <row r="666" ht="15" x14ac:dyDescent="0.2"/>
    <row r="667" ht="15" x14ac:dyDescent="0.2"/>
    <row r="668" ht="15" x14ac:dyDescent="0.2"/>
    <row r="669" ht="15" x14ac:dyDescent="0.2"/>
    <row r="670" ht="15" x14ac:dyDescent="0.2"/>
    <row r="671" ht="15" x14ac:dyDescent="0.2"/>
    <row r="672" ht="15" x14ac:dyDescent="0.2"/>
    <row r="673" ht="15" x14ac:dyDescent="0.2"/>
    <row r="674" ht="15" x14ac:dyDescent="0.2"/>
    <row r="675" ht="15" x14ac:dyDescent="0.2"/>
    <row r="676" ht="15" x14ac:dyDescent="0.2"/>
    <row r="677" ht="15" x14ac:dyDescent="0.2"/>
    <row r="678" ht="15" x14ac:dyDescent="0.2"/>
    <row r="679" ht="15" x14ac:dyDescent="0.2"/>
    <row r="680" ht="15" x14ac:dyDescent="0.2"/>
    <row r="681" ht="15" x14ac:dyDescent="0.2"/>
    <row r="682" ht="15" x14ac:dyDescent="0.2"/>
    <row r="683" ht="15" x14ac:dyDescent="0.2"/>
    <row r="684" ht="15" x14ac:dyDescent="0.2"/>
    <row r="685" ht="15" x14ac:dyDescent="0.2"/>
    <row r="686" ht="15" x14ac:dyDescent="0.2"/>
    <row r="687" ht="15" x14ac:dyDescent="0.2"/>
    <row r="688" ht="15" x14ac:dyDescent="0.2"/>
    <row r="689" ht="15" x14ac:dyDescent="0.2"/>
    <row r="690" ht="15" x14ac:dyDescent="0.2"/>
    <row r="691" ht="15" x14ac:dyDescent="0.2"/>
    <row r="692" ht="15" x14ac:dyDescent="0.2"/>
    <row r="693" ht="15" x14ac:dyDescent="0.2"/>
    <row r="694" ht="15" x14ac:dyDescent="0.2"/>
    <row r="695" ht="15" x14ac:dyDescent="0.2"/>
    <row r="696" ht="15" x14ac:dyDescent="0.2"/>
    <row r="697" ht="15" x14ac:dyDescent="0.2"/>
    <row r="698" ht="15" x14ac:dyDescent="0.2"/>
    <row r="699" ht="15" x14ac:dyDescent="0.2"/>
    <row r="700" ht="15" x14ac:dyDescent="0.2"/>
    <row r="701" ht="15" x14ac:dyDescent="0.2"/>
    <row r="702" ht="15" x14ac:dyDescent="0.2"/>
    <row r="703" ht="15" x14ac:dyDescent="0.2"/>
    <row r="704" ht="15" x14ac:dyDescent="0.2"/>
    <row r="705" ht="15" x14ac:dyDescent="0.2"/>
    <row r="706" ht="15" x14ac:dyDescent="0.2"/>
    <row r="707" ht="15" x14ac:dyDescent="0.2"/>
    <row r="708" ht="15" x14ac:dyDescent="0.2"/>
    <row r="709" ht="15" x14ac:dyDescent="0.2"/>
    <row r="710" ht="15" x14ac:dyDescent="0.2"/>
    <row r="711" ht="15" x14ac:dyDescent="0.2"/>
    <row r="712" ht="15" x14ac:dyDescent="0.2"/>
    <row r="713" ht="15" x14ac:dyDescent="0.2"/>
    <row r="714" ht="15" x14ac:dyDescent="0.2"/>
    <row r="715" ht="15" x14ac:dyDescent="0.2"/>
    <row r="716" ht="15" x14ac:dyDescent="0.2"/>
    <row r="717" ht="15" x14ac:dyDescent="0.2"/>
    <row r="718" ht="15" x14ac:dyDescent="0.2"/>
    <row r="719" ht="15" x14ac:dyDescent="0.2"/>
    <row r="720" ht="15" x14ac:dyDescent="0.2"/>
    <row r="721" ht="15" x14ac:dyDescent="0.2"/>
    <row r="722" ht="15" x14ac:dyDescent="0.2"/>
    <row r="723" ht="15" x14ac:dyDescent="0.2"/>
    <row r="724" ht="15" x14ac:dyDescent="0.2"/>
    <row r="725" ht="15" x14ac:dyDescent="0.2"/>
    <row r="726" ht="15" x14ac:dyDescent="0.2"/>
    <row r="727" ht="15" x14ac:dyDescent="0.2"/>
    <row r="728" ht="15" x14ac:dyDescent="0.2"/>
    <row r="729" ht="15" x14ac:dyDescent="0.2"/>
    <row r="730" ht="15" x14ac:dyDescent="0.2"/>
    <row r="731" ht="15" x14ac:dyDescent="0.2"/>
    <row r="732" ht="15" x14ac:dyDescent="0.2"/>
    <row r="733" ht="15" x14ac:dyDescent="0.2"/>
    <row r="734" ht="15" x14ac:dyDescent="0.2"/>
    <row r="735" ht="15" x14ac:dyDescent="0.2"/>
    <row r="736" ht="15" x14ac:dyDescent="0.2"/>
    <row r="737" ht="15" x14ac:dyDescent="0.2"/>
    <row r="738" ht="15" x14ac:dyDescent="0.2"/>
    <row r="739" ht="15" x14ac:dyDescent="0.2"/>
    <row r="740" ht="15" x14ac:dyDescent="0.2"/>
    <row r="741" ht="15" x14ac:dyDescent="0.2"/>
    <row r="742" ht="15" x14ac:dyDescent="0.2"/>
    <row r="743" ht="15" x14ac:dyDescent="0.2"/>
    <row r="744" ht="15" x14ac:dyDescent="0.2"/>
    <row r="745" ht="15" x14ac:dyDescent="0.2"/>
    <row r="746" ht="15" x14ac:dyDescent="0.2"/>
    <row r="747" ht="15" x14ac:dyDescent="0.2"/>
    <row r="748" ht="15" x14ac:dyDescent="0.2"/>
    <row r="749" ht="15" x14ac:dyDescent="0.2"/>
    <row r="750" ht="15" x14ac:dyDescent="0.2"/>
    <row r="751" ht="15" x14ac:dyDescent="0.2"/>
    <row r="752" ht="15" x14ac:dyDescent="0.2"/>
    <row r="753" ht="15" x14ac:dyDescent="0.2"/>
    <row r="754" ht="15" x14ac:dyDescent="0.2"/>
    <row r="755" ht="15" x14ac:dyDescent="0.2"/>
    <row r="756" ht="15" x14ac:dyDescent="0.2"/>
    <row r="757" ht="15" x14ac:dyDescent="0.2"/>
    <row r="758" ht="15" x14ac:dyDescent="0.2"/>
    <row r="759" ht="15" x14ac:dyDescent="0.2"/>
    <row r="760" ht="15" x14ac:dyDescent="0.2"/>
    <row r="761" ht="15" x14ac:dyDescent="0.2"/>
    <row r="762" ht="15" x14ac:dyDescent="0.2"/>
    <row r="763" ht="15" x14ac:dyDescent="0.2"/>
    <row r="764" ht="15" x14ac:dyDescent="0.2"/>
    <row r="765" ht="15" x14ac:dyDescent="0.2"/>
    <row r="766" ht="15" x14ac:dyDescent="0.2"/>
    <row r="767" ht="15" x14ac:dyDescent="0.2"/>
    <row r="768" ht="15" x14ac:dyDescent="0.2"/>
    <row r="769" ht="15" x14ac:dyDescent="0.2"/>
    <row r="770" ht="15" x14ac:dyDescent="0.2"/>
    <row r="771" ht="15" x14ac:dyDescent="0.2"/>
    <row r="772" ht="15" x14ac:dyDescent="0.2"/>
    <row r="773" ht="15" x14ac:dyDescent="0.2"/>
    <row r="774" ht="15" x14ac:dyDescent="0.2"/>
    <row r="775" ht="15" x14ac:dyDescent="0.2"/>
    <row r="776" ht="15" x14ac:dyDescent="0.2"/>
    <row r="777" ht="15" x14ac:dyDescent="0.2"/>
    <row r="778" ht="15" x14ac:dyDescent="0.2"/>
    <row r="779" ht="15" x14ac:dyDescent="0.2"/>
    <row r="780" ht="15" x14ac:dyDescent="0.2"/>
    <row r="781" ht="15" x14ac:dyDescent="0.2"/>
    <row r="782" ht="15" x14ac:dyDescent="0.2"/>
    <row r="783" ht="15" x14ac:dyDescent="0.2"/>
    <row r="784" ht="15" x14ac:dyDescent="0.2"/>
    <row r="785" ht="15" x14ac:dyDescent="0.2"/>
    <row r="786" ht="15" x14ac:dyDescent="0.2"/>
    <row r="787" ht="15" x14ac:dyDescent="0.2"/>
    <row r="788" ht="15" x14ac:dyDescent="0.2"/>
    <row r="789" ht="15" x14ac:dyDescent="0.2"/>
    <row r="790" ht="15" x14ac:dyDescent="0.2"/>
    <row r="791" ht="15" x14ac:dyDescent="0.2"/>
    <row r="792" ht="15" x14ac:dyDescent="0.2"/>
    <row r="793" ht="15" x14ac:dyDescent="0.2"/>
    <row r="794" ht="15" x14ac:dyDescent="0.2"/>
    <row r="795" ht="15" x14ac:dyDescent="0.2"/>
    <row r="796" ht="15" x14ac:dyDescent="0.2"/>
    <row r="797" ht="15" x14ac:dyDescent="0.2"/>
    <row r="798" ht="15" x14ac:dyDescent="0.2"/>
    <row r="799" ht="15" x14ac:dyDescent="0.2"/>
    <row r="800" ht="15" x14ac:dyDescent="0.2"/>
    <row r="801" ht="15" x14ac:dyDescent="0.2"/>
    <row r="802" ht="15" x14ac:dyDescent="0.2"/>
    <row r="803" ht="15" x14ac:dyDescent="0.2"/>
    <row r="804" ht="15" x14ac:dyDescent="0.2"/>
    <row r="805" ht="15" x14ac:dyDescent="0.2"/>
    <row r="806" ht="15" x14ac:dyDescent="0.2"/>
    <row r="807" ht="15" x14ac:dyDescent="0.2"/>
    <row r="808" ht="15" x14ac:dyDescent="0.2"/>
    <row r="809" ht="15" x14ac:dyDescent="0.2"/>
    <row r="810" ht="15" x14ac:dyDescent="0.2"/>
    <row r="811" ht="15" x14ac:dyDescent="0.2"/>
    <row r="812" ht="15" x14ac:dyDescent="0.2"/>
    <row r="813" ht="15" x14ac:dyDescent="0.2"/>
    <row r="814" ht="15" x14ac:dyDescent="0.2"/>
    <row r="815" ht="15" x14ac:dyDescent="0.2"/>
    <row r="816" ht="15" x14ac:dyDescent="0.2"/>
    <row r="817" ht="15" x14ac:dyDescent="0.2"/>
    <row r="818" ht="15" x14ac:dyDescent="0.2"/>
    <row r="819" ht="15" x14ac:dyDescent="0.2"/>
    <row r="820" ht="15" x14ac:dyDescent="0.2"/>
    <row r="821" ht="15" x14ac:dyDescent="0.2"/>
    <row r="822" ht="15" x14ac:dyDescent="0.2"/>
    <row r="823" ht="15" x14ac:dyDescent="0.2"/>
    <row r="824" ht="15" x14ac:dyDescent="0.2"/>
    <row r="825" ht="15" x14ac:dyDescent="0.2"/>
    <row r="826" ht="15" x14ac:dyDescent="0.2"/>
    <row r="827" ht="15" x14ac:dyDescent="0.2"/>
    <row r="828" ht="15" x14ac:dyDescent="0.2"/>
    <row r="829" ht="15" x14ac:dyDescent="0.2"/>
    <row r="830" ht="15" x14ac:dyDescent="0.2"/>
    <row r="831" ht="15" x14ac:dyDescent="0.2"/>
    <row r="832" ht="15" x14ac:dyDescent="0.2"/>
    <row r="833" ht="15" x14ac:dyDescent="0.2"/>
    <row r="834" ht="15" x14ac:dyDescent="0.2"/>
    <row r="835" ht="15" x14ac:dyDescent="0.2"/>
    <row r="836" ht="15" x14ac:dyDescent="0.2"/>
    <row r="837" ht="15" x14ac:dyDescent="0.2"/>
    <row r="838" ht="15" x14ac:dyDescent="0.2"/>
    <row r="839" ht="15" x14ac:dyDescent="0.2"/>
    <row r="840" ht="15" x14ac:dyDescent="0.2"/>
    <row r="841" ht="15" x14ac:dyDescent="0.2"/>
    <row r="842" ht="15" x14ac:dyDescent="0.2"/>
    <row r="843" ht="15" x14ac:dyDescent="0.2"/>
    <row r="844" ht="15" x14ac:dyDescent="0.2"/>
    <row r="845" ht="15" x14ac:dyDescent="0.2"/>
    <row r="846" ht="15" x14ac:dyDescent="0.2"/>
    <row r="847" ht="15" x14ac:dyDescent="0.2"/>
    <row r="848" ht="15" x14ac:dyDescent="0.2"/>
    <row r="849" ht="15" x14ac:dyDescent="0.2"/>
    <row r="850" ht="15" x14ac:dyDescent="0.2"/>
    <row r="851" ht="15" x14ac:dyDescent="0.2"/>
    <row r="852" ht="15" x14ac:dyDescent="0.2"/>
    <row r="853" ht="15" x14ac:dyDescent="0.2"/>
    <row r="854" ht="15" x14ac:dyDescent="0.2"/>
    <row r="855" ht="15" x14ac:dyDescent="0.2"/>
    <row r="856" ht="15" x14ac:dyDescent="0.2"/>
    <row r="857" ht="15" x14ac:dyDescent="0.2"/>
    <row r="858" ht="15" x14ac:dyDescent="0.2"/>
    <row r="859" ht="15" x14ac:dyDescent="0.2"/>
    <row r="860" ht="15" x14ac:dyDescent="0.2"/>
    <row r="861" ht="15" x14ac:dyDescent="0.2"/>
    <row r="862" ht="15" x14ac:dyDescent="0.2"/>
    <row r="863" ht="15" x14ac:dyDescent="0.2"/>
    <row r="864" ht="15" x14ac:dyDescent="0.2"/>
    <row r="865" ht="15" x14ac:dyDescent="0.2"/>
    <row r="866" ht="15" x14ac:dyDescent="0.2"/>
    <row r="867" ht="15" x14ac:dyDescent="0.2"/>
    <row r="868" ht="15" x14ac:dyDescent="0.2"/>
    <row r="869" ht="15" x14ac:dyDescent="0.2"/>
    <row r="870" ht="15" x14ac:dyDescent="0.2"/>
    <row r="871" ht="15" x14ac:dyDescent="0.2"/>
    <row r="872" ht="15" x14ac:dyDescent="0.2"/>
    <row r="873" ht="15" x14ac:dyDescent="0.2"/>
    <row r="874" ht="15" x14ac:dyDescent="0.2"/>
    <row r="875" ht="15" x14ac:dyDescent="0.2"/>
    <row r="876" ht="15" x14ac:dyDescent="0.2"/>
    <row r="877" ht="15" x14ac:dyDescent="0.2"/>
    <row r="878" ht="15" x14ac:dyDescent="0.2"/>
    <row r="879" ht="15" x14ac:dyDescent="0.2"/>
    <row r="880" ht="15" x14ac:dyDescent="0.2"/>
    <row r="881" ht="15" x14ac:dyDescent="0.2"/>
    <row r="882" ht="15" x14ac:dyDescent="0.2"/>
    <row r="883" ht="15" x14ac:dyDescent="0.2"/>
    <row r="884" ht="15" x14ac:dyDescent="0.2"/>
    <row r="885" ht="15" x14ac:dyDescent="0.2"/>
    <row r="886" ht="15" x14ac:dyDescent="0.2"/>
    <row r="887" ht="15" x14ac:dyDescent="0.2"/>
    <row r="888" ht="15" x14ac:dyDescent="0.2"/>
    <row r="889" ht="15" x14ac:dyDescent="0.2"/>
    <row r="890" ht="15" x14ac:dyDescent="0.2"/>
    <row r="891" ht="15" x14ac:dyDescent="0.2"/>
    <row r="892" ht="15" x14ac:dyDescent="0.2"/>
    <row r="893" ht="15" x14ac:dyDescent="0.2"/>
    <row r="894" ht="15" x14ac:dyDescent="0.2"/>
    <row r="895" ht="15" x14ac:dyDescent="0.2"/>
    <row r="896" ht="15" x14ac:dyDescent="0.2"/>
    <row r="897" ht="15" x14ac:dyDescent="0.2"/>
    <row r="898" ht="15" x14ac:dyDescent="0.2"/>
    <row r="899" ht="15" x14ac:dyDescent="0.2"/>
    <row r="900" ht="15" x14ac:dyDescent="0.2"/>
    <row r="901" ht="15" x14ac:dyDescent="0.2"/>
    <row r="902" ht="15" x14ac:dyDescent="0.2"/>
    <row r="903" ht="15" x14ac:dyDescent="0.2"/>
    <row r="904" ht="15" x14ac:dyDescent="0.2"/>
    <row r="905" ht="15" x14ac:dyDescent="0.2"/>
    <row r="906" ht="15" x14ac:dyDescent="0.2"/>
    <row r="907" ht="15" x14ac:dyDescent="0.2"/>
    <row r="908" ht="15" x14ac:dyDescent="0.2"/>
    <row r="909" ht="15" x14ac:dyDescent="0.2"/>
    <row r="910" ht="15" x14ac:dyDescent="0.2"/>
    <row r="911" ht="15" x14ac:dyDescent="0.2"/>
    <row r="912" ht="15" x14ac:dyDescent="0.2"/>
    <row r="913" ht="15" x14ac:dyDescent="0.2"/>
    <row r="914" ht="15" x14ac:dyDescent="0.2"/>
    <row r="915" ht="15" x14ac:dyDescent="0.2"/>
    <row r="916" ht="15" x14ac:dyDescent="0.2"/>
    <row r="917" ht="15" x14ac:dyDescent="0.2"/>
    <row r="918" ht="15" x14ac:dyDescent="0.2"/>
    <row r="919" ht="15" x14ac:dyDescent="0.2"/>
    <row r="920" ht="15" x14ac:dyDescent="0.2"/>
    <row r="921" ht="15" x14ac:dyDescent="0.2"/>
    <row r="922" ht="15" x14ac:dyDescent="0.2"/>
    <row r="923" ht="15" x14ac:dyDescent="0.2"/>
    <row r="924" ht="15" x14ac:dyDescent="0.2"/>
    <row r="925" ht="15" x14ac:dyDescent="0.2"/>
    <row r="926" ht="15" x14ac:dyDescent="0.2"/>
    <row r="927" ht="15" x14ac:dyDescent="0.2"/>
    <row r="928" ht="15" x14ac:dyDescent="0.2"/>
    <row r="929" ht="15" x14ac:dyDescent="0.2"/>
    <row r="930" ht="15" x14ac:dyDescent="0.2"/>
    <row r="931" ht="15" x14ac:dyDescent="0.2"/>
    <row r="932" ht="15" x14ac:dyDescent="0.2"/>
    <row r="933" ht="15" x14ac:dyDescent="0.2"/>
    <row r="934" ht="15" x14ac:dyDescent="0.2"/>
    <row r="935" ht="15" x14ac:dyDescent="0.2"/>
    <row r="936" ht="15" x14ac:dyDescent="0.2"/>
    <row r="937" ht="15" x14ac:dyDescent="0.2"/>
    <row r="938" ht="15" x14ac:dyDescent="0.2"/>
    <row r="939" ht="15" x14ac:dyDescent="0.2"/>
    <row r="940" ht="15" x14ac:dyDescent="0.2"/>
    <row r="941" ht="15" x14ac:dyDescent="0.2"/>
    <row r="942" ht="15" x14ac:dyDescent="0.2"/>
    <row r="943" ht="15" x14ac:dyDescent="0.2"/>
    <row r="944" ht="15" x14ac:dyDescent="0.2"/>
    <row r="945" ht="15" x14ac:dyDescent="0.2"/>
    <row r="946" ht="15" x14ac:dyDescent="0.2"/>
    <row r="947" ht="15" x14ac:dyDescent="0.2"/>
    <row r="948" ht="15" x14ac:dyDescent="0.2"/>
    <row r="949" ht="15" x14ac:dyDescent="0.2"/>
    <row r="950" ht="15" x14ac:dyDescent="0.2"/>
    <row r="951" ht="15" x14ac:dyDescent="0.2"/>
    <row r="952" ht="15" x14ac:dyDescent="0.2"/>
    <row r="953" ht="15" x14ac:dyDescent="0.2"/>
    <row r="954" ht="15" x14ac:dyDescent="0.2"/>
    <row r="955" ht="15" x14ac:dyDescent="0.2"/>
    <row r="956" ht="15" x14ac:dyDescent="0.2"/>
    <row r="957" ht="15" x14ac:dyDescent="0.2"/>
    <row r="958" ht="15" x14ac:dyDescent="0.2"/>
    <row r="959" ht="15" x14ac:dyDescent="0.2"/>
    <row r="960" ht="15" x14ac:dyDescent="0.2"/>
    <row r="961" ht="15" x14ac:dyDescent="0.2"/>
    <row r="962" ht="15" x14ac:dyDescent="0.2"/>
    <row r="963" ht="15" x14ac:dyDescent="0.2"/>
    <row r="964" ht="15" x14ac:dyDescent="0.2"/>
    <row r="965" ht="15" x14ac:dyDescent="0.2"/>
    <row r="966" ht="15" x14ac:dyDescent="0.2"/>
    <row r="967" ht="15" x14ac:dyDescent="0.2"/>
    <row r="968" ht="15" x14ac:dyDescent="0.2"/>
    <row r="969" ht="15" x14ac:dyDescent="0.2"/>
    <row r="970" ht="15" x14ac:dyDescent="0.2"/>
    <row r="971" ht="15" x14ac:dyDescent="0.2"/>
    <row r="972" ht="15" x14ac:dyDescent="0.2"/>
    <row r="973" ht="15" x14ac:dyDescent="0.2"/>
    <row r="974" ht="15" x14ac:dyDescent="0.2"/>
    <row r="975" ht="15" x14ac:dyDescent="0.2"/>
    <row r="976" ht="15" x14ac:dyDescent="0.2"/>
    <row r="977" ht="15" x14ac:dyDescent="0.2"/>
    <row r="978" ht="15" x14ac:dyDescent="0.2"/>
    <row r="979" ht="15" x14ac:dyDescent="0.2"/>
    <row r="980" ht="15" x14ac:dyDescent="0.2"/>
    <row r="981" ht="15" x14ac:dyDescent="0.2"/>
    <row r="982" ht="15" x14ac:dyDescent="0.2"/>
    <row r="983" ht="15" x14ac:dyDescent="0.2"/>
    <row r="984" ht="15" x14ac:dyDescent="0.2"/>
    <row r="985" ht="15" x14ac:dyDescent="0.2"/>
    <row r="986" ht="15" x14ac:dyDescent="0.2"/>
    <row r="987" ht="15" x14ac:dyDescent="0.2"/>
    <row r="988" ht="15" x14ac:dyDescent="0.2"/>
    <row r="989" ht="15" x14ac:dyDescent="0.2"/>
    <row r="990" ht="15" x14ac:dyDescent="0.2"/>
    <row r="991" ht="15" x14ac:dyDescent="0.2"/>
    <row r="992" ht="15" x14ac:dyDescent="0.2"/>
    <row r="993" ht="15" x14ac:dyDescent="0.2"/>
    <row r="994" ht="15" x14ac:dyDescent="0.2"/>
    <row r="995" ht="15" x14ac:dyDescent="0.2"/>
    <row r="996" ht="15" x14ac:dyDescent="0.2"/>
    <row r="997" ht="15" x14ac:dyDescent="0.2"/>
    <row r="998" ht="15" x14ac:dyDescent="0.2"/>
    <row r="999" ht="15" x14ac:dyDescent="0.2"/>
    <row r="1000" ht="15" x14ac:dyDescent="0.2"/>
    <row r="1001" ht="15" x14ac:dyDescent="0.2"/>
    <row r="1002" ht="15" x14ac:dyDescent="0.2"/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data_search_bar</vt:lpstr>
      <vt:lpstr>data source</vt:lpstr>
      <vt:lpstr>search_bar</vt:lpstr>
      <vt:lpstr>source_data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dcterms:created xsi:type="dcterms:W3CDTF">2023-12-14T22:51:40Z</dcterms:created>
  <dcterms:modified xsi:type="dcterms:W3CDTF">2024-02-20T01:11:19Z</dcterms:modified>
</cp:coreProperties>
</file>